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updateLinks="always" defaultThemeVersion="166925"/>
  <mc:AlternateContent xmlns:mc="http://schemas.openxmlformats.org/markup-compatibility/2006">
    <mc:Choice Requires="x15">
      <x15ac:absPath xmlns:x15ac="http://schemas.microsoft.com/office/spreadsheetml/2010/11/ac" url="C:\Users\Administrateur\FIAF NC\Séverine Zimmer - FIAF NC - ACTIVITE\1. PRODUCTION\2019\4.ENVELOPPES\3. ENVELOPPES DE BRANCHES\INDUSTRIE\4- REFRENTIEL GENERAL\02. CONSULTATION\01. CAHIER DES CHARGES\"/>
    </mc:Choice>
  </mc:AlternateContent>
  <xr:revisionPtr revIDLastSave="354" documentId="8_{A9B95F4E-0894-4AEF-8747-0505A86F7C8D}" xr6:coauthVersionLast="45" xr6:coauthVersionMax="45" xr10:uidLastSave="{DE68C453-7801-4939-8DFD-9D62FA5D6857}"/>
  <bookViews>
    <workbookView xWindow="-108" yWindow="-108" windowWidth="23256" windowHeight="12576" tabRatio="928" firstSheet="4" activeTab="10" xr2:uid="{C14DAD92-6F2A-49A8-8908-CA6EE4EF9CCE}"/>
  </bookViews>
  <sheets>
    <sheet name="MODE D'EMPLOI" sheetId="13" r:id="rId1"/>
    <sheet name="LE PRESTATAIRE" sheetId="1" r:id="rId2"/>
    <sheet name="ARGUMENTAIRE" sheetId="15" r:id="rId3"/>
    <sheet name="PROFIL(S) FORMATEUR(S)" sheetId="3" r:id="rId4"/>
    <sheet name="PEDAGOGIE" sheetId="24" r:id="rId5"/>
    <sheet name="ORGANISATION DU DISPOSITIF" sheetId="12" r:id="rId6"/>
    <sheet name="PLANNING 2020" sheetId="30" r:id="rId7"/>
    <sheet name="PILOTAGE &amp; SUIVI" sheetId="27" r:id="rId8"/>
    <sheet name="RECRUTEMENT &amp; COMMUNICATION" sheetId="26" r:id="rId9"/>
    <sheet name="SYSTEME D'EVALUATION" sheetId="4" r:id="rId10"/>
    <sheet name="LES COÛTS" sheetId="6" r:id="rId11"/>
    <sheet name="MENUS" sheetId="11" r:id="rId12"/>
  </sheets>
  <definedNames>
    <definedName name="aout">#REF!</definedName>
    <definedName name="avril">#REF!</definedName>
    <definedName name="decembre">#REF!</definedName>
    <definedName name="fevrier">#REF!</definedName>
    <definedName name="_xlnm.Print_Titles" localSheetId="4">PEDAGOGIE!$11:$11</definedName>
    <definedName name="_xlnm.Print_Titles" localSheetId="3">'PROFIL(S) FORMATEUR(S)'!$1:$2</definedName>
    <definedName name="janvier">#REF!</definedName>
    <definedName name="juillet">#REF!</definedName>
    <definedName name="juin">#REF!</definedName>
    <definedName name="mai">#REF!</definedName>
    <definedName name="mars">#REF!</definedName>
    <definedName name="novembre">#REF!</definedName>
    <definedName name="octobre">#REF!</definedName>
    <definedName name="septembre">#REF!</definedName>
    <definedName name="_xlnm.Print_Area" localSheetId="10">'LES COÛTS'!$A$1:$G$16</definedName>
    <definedName name="_xlnm.Print_Area" localSheetId="5">'ORGANISATION DU DISPOSITIF'!$A$1:$G$64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6" l="1"/>
</calcChain>
</file>

<file path=xl/sharedStrings.xml><?xml version="1.0" encoding="utf-8"?>
<sst xmlns="http://schemas.openxmlformats.org/spreadsheetml/2006/main" count="644" uniqueCount="177">
  <si>
    <t>Nom commercial</t>
  </si>
  <si>
    <t>BP</t>
  </si>
  <si>
    <t xml:space="preserve">Enregistré auprès du FIAF? </t>
  </si>
  <si>
    <t>Nom du (de la) gérant-e</t>
  </si>
  <si>
    <t>A jour de ses cotisations fiscales et sociales</t>
  </si>
  <si>
    <t>Nom du responsable pédagogique si différent</t>
  </si>
  <si>
    <t>Nom du formateur référent</t>
  </si>
  <si>
    <t>Domaines de spécialité déclarés auprès de la DFPC</t>
  </si>
  <si>
    <t>RC professionnelle à jour</t>
  </si>
  <si>
    <t>Documents rattachés à la présente consultation</t>
  </si>
  <si>
    <t>Démarche Qualité, label ou certification</t>
  </si>
  <si>
    <t>Forme juridique</t>
  </si>
  <si>
    <t>Enregistrement DFPC</t>
  </si>
  <si>
    <t>Coordonnées téléphoniques directes</t>
  </si>
  <si>
    <t>oui</t>
  </si>
  <si>
    <t>non</t>
  </si>
  <si>
    <t>Expérience de formateur en année</t>
  </si>
  <si>
    <t>Agrément DFPC</t>
  </si>
  <si>
    <t>…</t>
  </si>
  <si>
    <t>Rôle</t>
  </si>
  <si>
    <t>Le dispositif d'évaluation à chaud</t>
  </si>
  <si>
    <t>PU</t>
  </si>
  <si>
    <t>Nombre</t>
  </si>
  <si>
    <t>Unité</t>
  </si>
  <si>
    <t>heures</t>
  </si>
  <si>
    <t>jours</t>
  </si>
  <si>
    <t>forfait</t>
  </si>
  <si>
    <t>Coûts TTC</t>
  </si>
  <si>
    <t>Autre</t>
  </si>
  <si>
    <t>Expérience de l'organisme de formation</t>
  </si>
  <si>
    <t>Contacts de l'organisme de formation</t>
  </si>
  <si>
    <t>Adresse physique</t>
  </si>
  <si>
    <t>Ils sont indiqués par une case jaune (il est inutile de remplir, il faut choisir un item)</t>
  </si>
  <si>
    <t>Compétences du programme prises en charge par cette ressource</t>
  </si>
  <si>
    <t>Bilan de la formation</t>
  </si>
  <si>
    <t>Guide</t>
  </si>
  <si>
    <t>Cases à remplir</t>
  </si>
  <si>
    <t>Menus déroulants</t>
  </si>
  <si>
    <t>Votre compréhension du contexte et de la commande</t>
  </si>
  <si>
    <t>Le dispositif d'évaluation des acquis</t>
  </si>
  <si>
    <t>Matériel</t>
  </si>
  <si>
    <t>Expression libre</t>
  </si>
  <si>
    <t>Description des onglets</t>
  </si>
  <si>
    <t>Contenus</t>
  </si>
  <si>
    <t>Lieux</t>
  </si>
  <si>
    <t>Nom</t>
  </si>
  <si>
    <t>Prénom</t>
  </si>
  <si>
    <t>Laquelle</t>
  </si>
  <si>
    <t>Formateur 1</t>
  </si>
  <si>
    <t>Formateur 2</t>
  </si>
  <si>
    <t>Formateur 3</t>
  </si>
  <si>
    <t>Formateur 4</t>
  </si>
  <si>
    <t>Formateur 5</t>
  </si>
  <si>
    <t>Formateur 6</t>
  </si>
  <si>
    <t>Le dispositif d'évaluation à froid</t>
  </si>
  <si>
    <t>Lieu</t>
  </si>
  <si>
    <t>Nombre d'heures</t>
  </si>
  <si>
    <t>Désignation</t>
  </si>
  <si>
    <t>Quantité</t>
  </si>
  <si>
    <t>Frais administratifs (liés à la mise en œuvre administrative tel que convocations, suivi des stagiaires, reprographie des supports de formation…)</t>
  </si>
  <si>
    <t>Frais de matériel</t>
  </si>
  <si>
    <t>Frais de location de salles</t>
  </si>
  <si>
    <t>COÛTS ADMINISTRATIFS</t>
  </si>
  <si>
    <t>COÛTS PEDAGOGIQUES</t>
  </si>
  <si>
    <t xml:space="preserve">Objectifs pédagogiques </t>
  </si>
  <si>
    <t xml:space="preserve">COÛTS LOGISTIQUES </t>
  </si>
  <si>
    <t>Ressource</t>
  </si>
  <si>
    <t>NB: Le prestataire tiendra à disposition les justificatifs relatifs au calcul des coûts, sans les joindre à la proposition</t>
  </si>
  <si>
    <t>Interne</t>
  </si>
  <si>
    <t>Externe</t>
  </si>
  <si>
    <t>Moyens pédagogiques associés - Partie théorique</t>
  </si>
  <si>
    <t>Moyens pédagogiques associés - Partie pratique</t>
  </si>
  <si>
    <t>Formation/Expérience à l'andragogie</t>
  </si>
  <si>
    <t>Frais d'encadrement (en jour homme réunions diverses -initialisation du projet, lancement des formations…)</t>
  </si>
  <si>
    <t>Durées</t>
  </si>
  <si>
    <t>Justificatif(s) joint(s)</t>
  </si>
  <si>
    <t>Frais pédagogiques (heures formateur en regroupement)</t>
  </si>
  <si>
    <t>Vous pouvez dupliquer les lignes ou en supprimeren cas de besoin</t>
  </si>
  <si>
    <t>Nombre de salles / plateau technique</t>
  </si>
  <si>
    <t>Description de la salle / plateau technique</t>
  </si>
  <si>
    <t>Frais liés à la communication sur le projet (recrutement, communications collectives…)</t>
  </si>
  <si>
    <t>Cette fonction est tenue pour la formation</t>
  </si>
  <si>
    <t>Par (Prénom et nom)</t>
  </si>
  <si>
    <t>Le (la)  coordinateur-trice pédagogique</t>
  </si>
  <si>
    <t>Le (la) responsable formation</t>
  </si>
  <si>
    <t>Le (la) responsable administratif</t>
  </si>
  <si>
    <t>Le (la) formateur-trice référent-e</t>
  </si>
  <si>
    <t>Le (la) responsable de l'organisme de formation</t>
  </si>
  <si>
    <t xml:space="preserve">Légende : </t>
  </si>
  <si>
    <t>Vacances scolaires</t>
  </si>
  <si>
    <t>Jours fériés ou fêtes</t>
  </si>
  <si>
    <t>JANVIER</t>
  </si>
  <si>
    <t>FEVRIER</t>
  </si>
  <si>
    <t>MARS</t>
  </si>
  <si>
    <t>AVRIL</t>
  </si>
  <si>
    <t>MAI</t>
  </si>
  <si>
    <t>JUIN</t>
  </si>
  <si>
    <t>JUILLET</t>
  </si>
  <si>
    <t>AOUT</t>
  </si>
  <si>
    <t>SEPTEMBRE</t>
  </si>
  <si>
    <t>OCTOBRE</t>
  </si>
  <si>
    <t>NOVEMBRE</t>
  </si>
  <si>
    <t>DECEMBRE</t>
  </si>
  <si>
    <t>LU</t>
  </si>
  <si>
    <t>JE</t>
  </si>
  <si>
    <t>DI</t>
  </si>
  <si>
    <t>MA</t>
  </si>
  <si>
    <t>VE</t>
  </si>
  <si>
    <t>ME</t>
  </si>
  <si>
    <t>SA</t>
  </si>
  <si>
    <t xml:space="preserve">Pré-requis : </t>
  </si>
  <si>
    <t xml:space="preserve">Nombre de jours de regroupement par session : </t>
  </si>
  <si>
    <t xml:space="preserve">Date de fin de la dernière session : </t>
  </si>
  <si>
    <t xml:space="preserve">Nombre de stagiaires maximum : </t>
  </si>
  <si>
    <t>Thématique 1</t>
  </si>
  <si>
    <t>Thématique 2</t>
  </si>
  <si>
    <t>Thématique 3</t>
  </si>
  <si>
    <t>Thématique 4</t>
  </si>
  <si>
    <t>Thématique 5</t>
  </si>
  <si>
    <t>Thématique 6</t>
  </si>
  <si>
    <t>Them. 1</t>
  </si>
  <si>
    <t>Them. 2</t>
  </si>
  <si>
    <t>Them. 3</t>
  </si>
  <si>
    <t>Them. 4</t>
  </si>
  <si>
    <t>Them. 5</t>
  </si>
  <si>
    <t>Them. 6</t>
  </si>
  <si>
    <t>Lieux de formation</t>
  </si>
  <si>
    <t>Prestataire local</t>
  </si>
  <si>
    <t>Prestataire expert</t>
  </si>
  <si>
    <t>Précisions ou infos complémentaires</t>
  </si>
  <si>
    <t>Frais de déplacement
(billets d'avion, location de voiture… )</t>
  </si>
  <si>
    <t>Frais d'hébergement et de restauration
(hôtel, repas…)</t>
  </si>
  <si>
    <t>Nombre total d'heures allouées</t>
  </si>
  <si>
    <t>Locaux</t>
  </si>
  <si>
    <t>Explication des calculs ou devis</t>
  </si>
  <si>
    <t>Tous les onglets sont à remplir sauf l'onglet "menu" qui contient tous les menus déroulants.</t>
  </si>
  <si>
    <t>PLANNINGS</t>
  </si>
  <si>
    <t>PEDAGOGIE</t>
  </si>
  <si>
    <t>ARGUMENTAIRE</t>
  </si>
  <si>
    <t>ORGANISATION DU DISPOSITIF</t>
  </si>
  <si>
    <t>PROFIL(S) FORMATEUR(S)</t>
  </si>
  <si>
    <t>PILOTAGE &amp; SUIVI</t>
  </si>
  <si>
    <t>RECRUTEMENT &amp; COMMUNICATION</t>
  </si>
  <si>
    <t>SYSTÈME D'EVALUATION</t>
  </si>
  <si>
    <t>LES COÛTS</t>
  </si>
  <si>
    <r>
      <t xml:space="preserve">Intervention sur la/les thématique/s
</t>
    </r>
    <r>
      <rPr>
        <b/>
        <sz val="9"/>
        <color theme="1"/>
        <rFont val="Calibri"/>
        <family val="2"/>
        <scheme val="minor"/>
      </rPr>
      <t>Inscrivez un x</t>
    </r>
    <r>
      <rPr>
        <b/>
        <sz val="11"/>
        <color theme="1"/>
        <rFont val="Calibri"/>
        <family val="2"/>
        <scheme val="minor"/>
      </rPr>
      <t xml:space="preserve"> </t>
    </r>
  </si>
  <si>
    <t xml:space="preserve">Date de démarrage de la première session : </t>
  </si>
  <si>
    <t xml:space="preserve">Horaires et durée des journées de formation : </t>
  </si>
  <si>
    <t xml:space="preserve">Nombre total de jours de regroupement  : </t>
  </si>
  <si>
    <r>
      <t xml:space="preserve">Détaillez les </t>
    </r>
    <r>
      <rPr>
        <b/>
        <sz val="11"/>
        <color theme="1"/>
        <rFont val="Calibri"/>
        <family val="2"/>
        <scheme val="minor"/>
      </rPr>
      <t xml:space="preserve">éléments suivants </t>
    </r>
    <r>
      <rPr>
        <sz val="11"/>
        <color theme="1"/>
        <rFont val="Calibri"/>
        <family val="2"/>
        <scheme val="minor"/>
      </rPr>
      <t>afin de permettre d'apprécier</t>
    </r>
    <r>
      <rPr>
        <b/>
        <sz val="11"/>
        <color theme="1"/>
        <rFont val="Calibri"/>
        <family val="2"/>
        <scheme val="minor"/>
      </rPr>
      <t xml:space="preserve"> la pédagogie mise en oeuvre : </t>
    </r>
    <r>
      <rPr>
        <sz val="11"/>
        <color theme="1"/>
        <rFont val="Calibri"/>
        <family val="2"/>
        <scheme val="minor"/>
      </rPr>
      <t xml:space="preserve">
- Date de démarrage de la première session et date de fin de la dernière session
- Horaires et durée des journées de formation
- Nombre de jours de regroupement par session et au total
- Nombre de stagiaires maximum
- Pré-requis
- Objectifs pédagogiques et contenus associés
- Modalités et moyens pédagogiques prévus
- Durées et lieux de formation</t>
    </r>
  </si>
  <si>
    <r>
      <t xml:space="preserve">Les plannings sont à rencseigner afin d'appréhender votre </t>
    </r>
    <r>
      <rPr>
        <b/>
        <sz val="11"/>
        <color theme="1"/>
        <rFont val="Calibri"/>
        <family val="2"/>
        <scheme val="minor"/>
      </rPr>
      <t>calendrier de réalisation</t>
    </r>
    <r>
      <rPr>
        <sz val="11"/>
        <color theme="1"/>
        <rFont val="Calibri"/>
        <family val="2"/>
        <scheme val="minor"/>
      </rPr>
      <t xml:space="preserve"> (respect des dates/jours de formation, cohérence de la programmation …)</t>
    </r>
  </si>
  <si>
    <r>
      <rPr>
        <b/>
        <sz val="11"/>
        <color theme="1"/>
        <rFont val="Calibri"/>
        <family val="2"/>
        <scheme val="minor"/>
      </rPr>
      <t>Identification des interlocuteurs et de leur rôle</t>
    </r>
    <r>
      <rPr>
        <sz val="11"/>
        <color theme="1"/>
        <rFont val="Calibri"/>
        <family val="2"/>
        <scheme val="minor"/>
      </rPr>
      <t xml:space="preserve">
- Le (la) coordinateur-trice pédagogique
- Le (la) responsable formation
- Le (la) responsable administratif
- Le (la) formateur-trice référent-e
- Le (la) responsable de l'organisme de formation</t>
    </r>
  </si>
  <si>
    <t>Description du rôle et de la valeur ajoutée de cette ressource</t>
  </si>
  <si>
    <t>Descriptions des actions relatives au recrutement des stagiaires et à la communication que vous souhaitez mettre en place pour faciliter le recrutement et soutenir le projet</t>
  </si>
  <si>
    <t>Votre apport particulier 
Vos atouts
Votre niveau d'expertise</t>
  </si>
  <si>
    <t>Formateur principal</t>
  </si>
  <si>
    <t>Responsable pédagogique</t>
  </si>
  <si>
    <t>Coordinateur</t>
  </si>
  <si>
    <t>Intervenant</t>
  </si>
  <si>
    <r>
      <t xml:space="preserve">Modalités pédagogiques
</t>
    </r>
    <r>
      <rPr>
        <b/>
        <sz val="10"/>
        <color theme="1"/>
        <rFont val="Calibri"/>
        <family val="2"/>
        <scheme val="minor"/>
      </rPr>
      <t>(présentiel / distanciel/ suivi en entreprise)</t>
    </r>
  </si>
  <si>
    <r>
      <rPr>
        <b/>
        <sz val="11"/>
        <color theme="1"/>
        <rFont val="Calibri"/>
        <family val="2"/>
        <scheme val="minor"/>
      </rPr>
      <t>RECRUTEMENT</t>
    </r>
    <r>
      <rPr>
        <sz val="11"/>
        <color theme="1"/>
        <rFont val="Calibri"/>
        <family val="2"/>
        <scheme val="minor"/>
      </rPr>
      <t xml:space="preserve">
</t>
    </r>
    <r>
      <rPr>
        <i/>
        <sz val="10"/>
        <color theme="1"/>
        <rFont val="Calibri"/>
        <family val="2"/>
        <scheme val="minor"/>
      </rPr>
      <t xml:space="preserve">Pour participer au recrutement des participants, décrivez les actions que vous souhaitez mener et leur planification
Ex: Réunion </t>
    </r>
  </si>
  <si>
    <r>
      <rPr>
        <b/>
        <sz val="11"/>
        <color theme="1"/>
        <rFont val="Calibri"/>
        <family val="2"/>
        <scheme val="minor"/>
      </rPr>
      <t xml:space="preserve">COMMUNICATION au service du recrutement </t>
    </r>
    <r>
      <rPr>
        <sz val="11"/>
        <color theme="1"/>
        <rFont val="Calibri"/>
        <family val="2"/>
        <scheme val="minor"/>
      </rPr>
      <t xml:space="preserve">
</t>
    </r>
    <r>
      <rPr>
        <i/>
        <sz val="10"/>
        <color theme="1"/>
        <rFont val="Calibri"/>
        <family val="2"/>
        <scheme val="minor"/>
      </rPr>
      <t>Pour faciliter le recrutement des stagiaires et soutenir le projet,  décrivez les actions de communication que vous souhaitez mettre en œuvre et leurs modalités
Ex: Tenir des réunions collectives en amont du recrutement / Alimenter une page web</t>
    </r>
  </si>
  <si>
    <t>Livrable associé 
(sous quelle forme j'en rends compte et qui est le destinataire)</t>
  </si>
  <si>
    <t>Modalités 
(quand et comment j'évalue)</t>
  </si>
  <si>
    <t>Anonymisation de la réponse</t>
  </si>
  <si>
    <r>
      <rPr>
        <b/>
        <sz val="11"/>
        <color theme="1"/>
        <rFont val="Calibri"/>
        <family val="2"/>
        <scheme val="minor"/>
      </rPr>
      <t>Informations relatives aux intervenants :</t>
    </r>
    <r>
      <rPr>
        <sz val="11"/>
        <color theme="1"/>
        <rFont val="Calibri"/>
        <family val="2"/>
        <scheme val="minor"/>
      </rPr>
      <t xml:space="preserve"> 
- Qualifications, expériences, références, intervention dans le dispositif
- Rôles (menu déroulant)
- Nombre total d'heures allouées
- Compétences du programme prises en charge par cette ressource</t>
    </r>
  </si>
  <si>
    <r>
      <t xml:space="preserve">Propositions en matière de </t>
    </r>
    <r>
      <rPr>
        <b/>
        <sz val="11"/>
        <color theme="1"/>
        <rFont val="Calibri"/>
        <family val="2"/>
        <scheme val="minor"/>
      </rPr>
      <t>logistique</t>
    </r>
    <r>
      <rPr>
        <sz val="11"/>
        <color theme="1"/>
        <rFont val="Calibri"/>
        <family val="2"/>
        <scheme val="minor"/>
      </rPr>
      <t> : 
- Identification des</t>
    </r>
    <r>
      <rPr>
        <b/>
        <sz val="11"/>
        <color theme="1"/>
        <rFont val="Calibri"/>
        <family val="2"/>
        <scheme val="minor"/>
      </rPr>
      <t xml:space="preserve"> salles </t>
    </r>
    <r>
      <rPr>
        <sz val="11"/>
        <color theme="1"/>
        <rFont val="Calibri"/>
        <family val="2"/>
        <scheme val="minor"/>
      </rPr>
      <t>et/ou</t>
    </r>
    <r>
      <rPr>
        <b/>
        <sz val="11"/>
        <color theme="1"/>
        <rFont val="Calibri"/>
        <family val="2"/>
        <scheme val="minor"/>
      </rPr>
      <t xml:space="preserve"> plateaux techniques</t>
    </r>
    <r>
      <rPr>
        <sz val="11"/>
        <color theme="1"/>
        <rFont val="Calibri"/>
        <family val="2"/>
        <scheme val="minor"/>
      </rPr>
      <t xml:space="preserve"> et/ou </t>
    </r>
    <r>
      <rPr>
        <b/>
        <sz val="11"/>
        <color theme="1"/>
        <rFont val="Calibri"/>
        <family val="2"/>
        <scheme val="minor"/>
      </rPr>
      <t>lieux de formation</t>
    </r>
    <r>
      <rPr>
        <sz val="11"/>
        <color theme="1"/>
        <rFont val="Calibri"/>
        <family val="2"/>
        <scheme val="minor"/>
      </rPr>
      <t xml:space="preserve">, 
- </t>
    </r>
    <r>
      <rPr>
        <b/>
        <sz val="11"/>
        <color theme="1"/>
        <rFont val="Calibri"/>
        <family val="2"/>
        <scheme val="minor"/>
      </rPr>
      <t>Matériel</t>
    </r>
    <r>
      <rPr>
        <sz val="11"/>
        <color theme="1"/>
        <rFont val="Calibri"/>
        <family val="2"/>
        <scheme val="minor"/>
      </rPr>
      <t xml:space="preserve"> nécessaire</t>
    </r>
  </si>
  <si>
    <r>
      <rPr>
        <b/>
        <sz val="11"/>
        <color theme="1"/>
        <rFont val="Calibri"/>
        <family val="2"/>
        <scheme val="minor"/>
      </rPr>
      <t>Modalités et livrables associés aux dispositifs suivants :</t>
    </r>
    <r>
      <rPr>
        <sz val="11"/>
        <color theme="1"/>
        <rFont val="Calibri"/>
        <family val="2"/>
        <scheme val="minor"/>
      </rPr>
      <t xml:space="preserve">
Evaluation des acquis / Evaluation à chaud / Evaluation à froid / Bilan de la formation</t>
    </r>
  </si>
  <si>
    <r>
      <rPr>
        <b/>
        <sz val="11"/>
        <color theme="1"/>
        <rFont val="Calibri"/>
        <family val="2"/>
        <scheme val="minor"/>
      </rPr>
      <t>Détails des éléments financiers</t>
    </r>
    <r>
      <rPr>
        <sz val="11"/>
        <color theme="1"/>
        <rFont val="Calibri"/>
        <family val="2"/>
        <scheme val="minor"/>
      </rPr>
      <t xml:space="preserve">
- Coûts administratifs / Coûts pédagogiques / Coûts logistiques</t>
    </r>
  </si>
  <si>
    <t>La commission d’approbation statuera à partir du présent bordereau, totalement anonymisé afin de garantir l’impartialité de traitement. Si le bordereau n'est pas dûment rempli, ou identifie le prestataire, alors la commission de consultation écartera le dossier. 
Toutes les pièces jointes sont également anonymisées. Aucun logo, aucune mention de l'organisme de formation ne doit apparaître en dehors des cases le demandant.</t>
  </si>
  <si>
    <r>
      <t xml:space="preserve">Détails des </t>
    </r>
    <r>
      <rPr>
        <b/>
        <sz val="11"/>
        <color theme="1"/>
        <rFont val="Calibri"/>
        <family val="2"/>
        <scheme val="minor"/>
      </rPr>
      <t>expériences / références des deux prestataires et niveau d'expertise du prestataire hors territoire</t>
    </r>
    <r>
      <rPr>
        <sz val="11"/>
        <color theme="1"/>
        <rFont val="Calibri"/>
        <family val="2"/>
        <scheme val="minor"/>
      </rPr>
      <t xml:space="preserve"> au travers de :
- Votre compréhension du contexte et de la commande
- Votre apport particulier / vos atouts et votre niveau d'expertise sur la thématique de la formation
- Expression libre : zone vous permettant de vous exprimer librement au cas où le format proposé ne vous permet pas de mettre en avant certaines de vos particularités ou compétences</t>
    </r>
  </si>
  <si>
    <t>LES PRESTATAIRES</t>
  </si>
  <si>
    <t xml:space="preserve">Votre apport particulier 
Vos atouts
</t>
  </si>
  <si>
    <r>
      <rPr>
        <b/>
        <sz val="11"/>
        <color theme="1"/>
        <rFont val="Calibri"/>
        <family val="2"/>
        <scheme val="minor"/>
      </rPr>
      <t>- Identification du prestataire de formation :</t>
    </r>
    <r>
      <rPr>
        <sz val="11"/>
        <color theme="1"/>
        <rFont val="Calibri"/>
        <family val="2"/>
        <scheme val="minor"/>
      </rPr>
      <t xml:space="preserve"> Nom, coordonnées, situation réglementaire, numéro d’enregistrement DFPC, statut, à jour de ses cotisations fiscales et sociales
</t>
    </r>
    <r>
      <rPr>
        <b/>
        <sz val="11"/>
        <rFont val="Calibri"/>
        <family val="2"/>
        <scheme val="minor"/>
      </rPr>
      <t xml:space="preserve">- Contact du prestataire de formation : </t>
    </r>
    <r>
      <rPr>
        <sz val="11"/>
        <color theme="1"/>
        <rFont val="Calibri"/>
        <family val="2"/>
        <scheme val="minor"/>
      </rPr>
      <t xml:space="preserve">Gérant, responsable pédagogique, formateur référent
</t>
    </r>
    <r>
      <rPr>
        <b/>
        <sz val="11"/>
        <rFont val="Calibri"/>
        <family val="2"/>
        <scheme val="minor"/>
      </rPr>
      <t>- Informations complémentaires sur l’expérience de l'organisme</t>
    </r>
    <r>
      <rPr>
        <sz val="11"/>
        <rFont val="Calibri"/>
        <family val="2"/>
        <scheme val="minor"/>
      </rPr>
      <t xml:space="preserve"> : </t>
    </r>
    <r>
      <rPr>
        <sz val="11"/>
        <color theme="1"/>
        <rFont val="Calibri"/>
        <family val="2"/>
        <scheme val="minor"/>
      </rPr>
      <t>Domaines de spécialité déclarés auprès de la DFPC, Démarche qualité, label ou certification, expérience du prestataire de formation</t>
    </r>
  </si>
  <si>
    <t>EXCEL-PRATIQUE.COM</t>
  </si>
  <si>
    <t>Frais liés aux évaluations à Froid</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</si>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</sst>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XPF]"/>
    <numFmt numFmtId="165" formatCode="d"/>
    <numFmt numFmtId="166" formatCode="ddd"/>
    <numFmt numFmtId="167" formatCode="ddd\ dd"/>
  </numFmts>
  <fonts count="22" x14ac:knownFonts="1">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11"/>
      <color theme="1"/>
      <name val="Calibri"/>
      <family val="2"/>
      <scheme val="minor"/>
    </font>
    <font>
      <sz val="11"/>
      <color theme="1" tint="0.34998626667073579"/>
      <name val="Calibri"/>
      <family val="2"/>
      <scheme val="minor"/>
    </font>
    <font>
      <b/>
      <u/>
      <sz val="12"/>
      <color theme="1" tint="0.34998626667073579"/>
      <name val="Calibri"/>
      <family val="2"/>
      <scheme val="minor"/>
    </font>
    <font>
      <sz val="10"/>
      <color theme="1" tint="0.34998626667073579"/>
      <name val="Calibri"/>
      <family val="2"/>
      <scheme val="minor"/>
    </font>
    <font>
      <sz val="10"/>
      <name val="Calibri"/>
      <family val="2"/>
      <scheme val="minor"/>
    </font>
    <font>
      <u/>
      <sz val="11"/>
      <color theme="10"/>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sz val="22"/>
      <color theme="1"/>
      <name val="Calibri"/>
      <family val="2"/>
      <scheme val="minor"/>
    </font>
    <font>
      <b/>
      <sz val="10"/>
      <color theme="1"/>
      <name val="Calibri"/>
      <family val="2"/>
      <scheme val="minor"/>
    </font>
    <font>
      <b/>
      <sz val="20"/>
      <color theme="1"/>
      <name val="Calibri"/>
      <family val="2"/>
      <scheme val="minor"/>
    </font>
    <font>
      <b/>
      <sz val="11"/>
      <color theme="0"/>
      <name val="Aharoni"/>
    </font>
    <font>
      <b/>
      <sz val="10"/>
      <color theme="0"/>
      <name val="Aharoni"/>
    </font>
  </fonts>
  <fills count="3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808080"/>
        <bgColor indexed="64"/>
      </patternFill>
    </fill>
    <fill>
      <patternFill patternType="solid">
        <fgColor rgb="FF3288D6"/>
        <bgColor indexed="64"/>
      </patternFill>
    </fill>
    <fill>
      <patternFill patternType="solid">
        <fgColor rgb="FF32ACD4"/>
        <bgColor indexed="64"/>
      </patternFill>
    </fill>
    <fill>
      <patternFill patternType="solid">
        <fgColor rgb="FF34A381"/>
        <bgColor indexed="64"/>
      </patternFill>
    </fill>
    <fill>
      <patternFill patternType="solid">
        <fgColor rgb="FF6AAD44"/>
        <bgColor indexed="64"/>
      </patternFill>
    </fill>
    <fill>
      <patternFill patternType="solid">
        <fgColor rgb="FFE1D30C"/>
        <bgColor indexed="64"/>
      </patternFill>
    </fill>
    <fill>
      <patternFill patternType="solid">
        <fgColor rgb="FFFCB815"/>
        <bgColor indexed="64"/>
      </patternFill>
    </fill>
    <fill>
      <patternFill patternType="solid">
        <fgColor rgb="FFF47B18"/>
        <bgColor indexed="64"/>
      </patternFill>
    </fill>
    <fill>
      <patternFill patternType="solid">
        <fgColor rgb="FFEC3334"/>
        <bgColor indexed="64"/>
      </patternFill>
    </fill>
    <fill>
      <patternFill patternType="solid">
        <fgColor rgb="FFE8346F"/>
        <bgColor indexed="64"/>
      </patternFill>
    </fill>
    <fill>
      <patternFill patternType="solid">
        <fgColor rgb="FFB72F8C"/>
        <bgColor indexed="64"/>
      </patternFill>
    </fill>
    <fill>
      <patternFill patternType="solid">
        <fgColor rgb="FF892F8D"/>
        <bgColor indexed="64"/>
      </patternFill>
    </fill>
    <fill>
      <patternFill patternType="solid">
        <fgColor rgb="FF3D4999"/>
        <bgColor indexed="64"/>
      </patternFill>
    </fill>
    <fill>
      <patternFill patternType="solid">
        <fgColor rgb="FFE3F2E2"/>
        <bgColor indexed="64"/>
      </patternFill>
    </fill>
    <fill>
      <patternFill patternType="solid">
        <fgColor rgb="FFFCEADC"/>
        <bgColor indexed="64"/>
      </patternFill>
    </fill>
    <fill>
      <patternFill patternType="solid">
        <fgColor rgb="FFFADFE8"/>
        <bgColor indexed="64"/>
      </patternFill>
    </fill>
    <fill>
      <patternFill patternType="solid">
        <fgColor rgb="FFE1E2EF"/>
        <bgColor indexed="64"/>
      </patternFill>
    </fill>
    <fill>
      <patternFill patternType="solid">
        <fgColor rgb="FFFDF4DA"/>
        <bgColor indexed="64"/>
      </patternFill>
    </fill>
    <fill>
      <patternFill patternType="solid">
        <fgColor rgb="FFD8F2F8"/>
        <bgColor indexed="64"/>
      </patternFill>
    </fill>
    <fill>
      <patternFill patternType="solid">
        <fgColor rgb="FFD8F0EB"/>
        <bgColor indexed="64"/>
      </patternFill>
    </fill>
    <fill>
      <patternFill patternType="solid">
        <fgColor rgb="FFECDFED"/>
        <bgColor indexed="64"/>
      </patternFill>
    </fill>
    <fill>
      <patternFill patternType="solid">
        <fgColor rgb="FFFAE0E0"/>
        <bgColor indexed="64"/>
      </patternFill>
    </fill>
    <fill>
      <patternFill patternType="solid">
        <fgColor rgb="FFF9F8DB"/>
        <bgColor indexed="64"/>
      </patternFill>
    </fill>
    <fill>
      <patternFill patternType="solid">
        <fgColor rgb="FFD8EEF8"/>
        <bgColor indexed="64"/>
      </patternFill>
    </fill>
    <fill>
      <patternFill patternType="solid">
        <fgColor rgb="FFF2DFED"/>
        <bgColor indexed="64"/>
      </patternFill>
    </fill>
    <fill>
      <patternFill patternType="solid">
        <fgColor rgb="FF0088D6"/>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5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1"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164" fontId="0" fillId="0" borderId="0" xfId="0" applyNumberFormat="1"/>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3" xfId="0" applyBorder="1"/>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4" borderId="1" xfId="0" applyFill="1" applyBorder="1" applyAlignment="1">
      <alignment vertical="center"/>
    </xf>
    <xf numFmtId="0" fontId="1" fillId="0" borderId="0" xfId="0" applyFont="1" applyAlignment="1">
      <alignment horizontal="center" vertical="center" wrapText="1"/>
    </xf>
    <xf numFmtId="0" fontId="0" fillId="0" borderId="1" xfId="0" quotePrefix="1" applyBorder="1" applyAlignment="1">
      <alignment vertical="center" wrapText="1"/>
    </xf>
    <xf numFmtId="0" fontId="0" fillId="0" borderId="12" xfId="0" applyBorder="1" applyAlignment="1">
      <alignment vertical="center"/>
    </xf>
    <xf numFmtId="164" fontId="0" fillId="0" borderId="12" xfId="0" applyNumberFormat="1" applyBorder="1" applyAlignment="1">
      <alignment vertical="center"/>
    </xf>
    <xf numFmtId="164" fontId="0" fillId="0" borderId="13" xfId="0" applyNumberFormat="1" applyBorder="1" applyAlignment="1">
      <alignment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164" fontId="6" fillId="0" borderId="7" xfId="0" applyNumberFormat="1" applyFont="1" applyBorder="1" applyAlignment="1">
      <alignment vertical="center"/>
    </xf>
    <xf numFmtId="0" fontId="0" fillId="0" borderId="18" xfId="0" applyBorder="1" applyAlignment="1">
      <alignment vertical="center"/>
    </xf>
    <xf numFmtId="164" fontId="0" fillId="0" borderId="18" xfId="0" applyNumberFormat="1" applyBorder="1" applyAlignment="1">
      <alignment vertical="center"/>
    </xf>
    <xf numFmtId="164" fontId="0" fillId="0" borderId="19" xfId="0" applyNumberFormat="1" applyBorder="1" applyAlignment="1">
      <alignment vertical="center"/>
    </xf>
    <xf numFmtId="0" fontId="0" fillId="0" borderId="21" xfId="0" applyBorder="1" applyAlignment="1">
      <alignment vertical="center"/>
    </xf>
    <xf numFmtId="164" fontId="0" fillId="0" borderId="21" xfId="0" applyNumberFormat="1" applyBorder="1" applyAlignment="1">
      <alignment vertical="center"/>
    </xf>
    <xf numFmtId="164" fontId="0" fillId="0" borderId="22" xfId="0" applyNumberFormat="1" applyBorder="1" applyAlignment="1">
      <alignment vertical="center"/>
    </xf>
    <xf numFmtId="0" fontId="0" fillId="0" borderId="24" xfId="0" applyBorder="1" applyAlignment="1">
      <alignment vertical="center"/>
    </xf>
    <xf numFmtId="164" fontId="0" fillId="0" borderId="24" xfId="0" applyNumberFormat="1" applyBorder="1" applyAlignment="1">
      <alignment vertical="center"/>
    </xf>
    <xf numFmtId="164" fontId="0" fillId="0" borderId="25" xfId="0" applyNumberFormat="1" applyBorder="1" applyAlignment="1">
      <alignment vertical="center"/>
    </xf>
    <xf numFmtId="0" fontId="0" fillId="6" borderId="9" xfId="0" applyFill="1" applyBorder="1" applyAlignment="1">
      <alignment vertical="center"/>
    </xf>
    <xf numFmtId="164" fontId="0" fillId="6" borderId="9" xfId="0" applyNumberFormat="1" applyFill="1" applyBorder="1" applyAlignment="1">
      <alignment vertical="center"/>
    </xf>
    <xf numFmtId="164" fontId="0" fillId="6" borderId="10" xfId="0" applyNumberFormat="1" applyFill="1" applyBorder="1" applyAlignment="1">
      <alignment vertical="center"/>
    </xf>
    <xf numFmtId="0" fontId="0" fillId="8" borderId="15" xfId="0" applyFill="1" applyBorder="1" applyAlignment="1">
      <alignment vertical="center"/>
    </xf>
    <xf numFmtId="164" fontId="0" fillId="8" borderId="15" xfId="0" applyNumberFormat="1" applyFill="1" applyBorder="1" applyAlignment="1">
      <alignment vertical="center"/>
    </xf>
    <xf numFmtId="164" fontId="0" fillId="8" borderId="16" xfId="0" applyNumberFormat="1" applyFill="1" applyBorder="1" applyAlignment="1">
      <alignment vertical="center"/>
    </xf>
    <xf numFmtId="0" fontId="0" fillId="0" borderId="27" xfId="0" applyBorder="1" applyAlignment="1">
      <alignment vertical="center"/>
    </xf>
    <xf numFmtId="164" fontId="0" fillId="0" borderId="27" xfId="0" applyNumberFormat="1" applyBorder="1" applyAlignment="1">
      <alignment vertical="center"/>
    </xf>
    <xf numFmtId="164" fontId="0" fillId="0" borderId="28" xfId="0" applyNumberFormat="1" applyBorder="1" applyAlignment="1">
      <alignment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wrapText="1"/>
    </xf>
    <xf numFmtId="49" fontId="0" fillId="10" borderId="6" xfId="0" applyNumberFormat="1" applyFill="1" applyBorder="1" applyAlignment="1">
      <alignment horizontal="center" vertical="center" wrapText="1"/>
    </xf>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xf>
    <xf numFmtId="0" fontId="6" fillId="0" borderId="0" xfId="0" applyFont="1" applyAlignment="1">
      <alignment horizontal="right" vertical="center" wrapText="1"/>
    </xf>
    <xf numFmtId="0" fontId="2" fillId="0" borderId="0" xfId="0" applyFont="1" applyAlignment="1">
      <alignment horizontal="left" vertical="center"/>
    </xf>
    <xf numFmtId="0" fontId="9" fillId="0" borderId="0" xfId="0" applyFont="1"/>
    <xf numFmtId="0" fontId="3" fillId="0" borderId="0" xfId="0" applyFont="1"/>
    <xf numFmtId="0" fontId="10" fillId="0" borderId="0" xfId="0" applyFont="1"/>
    <xf numFmtId="0" fontId="11" fillId="0" borderId="0" xfId="0" applyFont="1"/>
    <xf numFmtId="0" fontId="12" fillId="0" borderId="0" xfId="0" applyFont="1"/>
    <xf numFmtId="0" fontId="9" fillId="11" borderId="0" xfId="0" applyFont="1" applyFill="1"/>
    <xf numFmtId="165" fontId="14" fillId="12" borderId="0" xfId="0" applyNumberFormat="1" applyFont="1" applyFill="1" applyAlignment="1">
      <alignment horizontal="centerContinuous" vertical="center"/>
    </xf>
    <xf numFmtId="165" fontId="15" fillId="10" borderId="32" xfId="0" applyNumberFormat="1" applyFont="1" applyFill="1" applyBorder="1" applyAlignment="1">
      <alignment horizontal="right" vertical="center"/>
    </xf>
    <xf numFmtId="166" fontId="15" fillId="10" borderId="33" xfId="0" quotePrefix="1" applyNumberFormat="1" applyFont="1" applyFill="1" applyBorder="1" applyAlignment="1">
      <alignment horizontal="left" vertical="center"/>
    </xf>
    <xf numFmtId="166" fontId="15" fillId="10" borderId="32" xfId="0" applyNumberFormat="1" applyFont="1" applyFill="1" applyBorder="1" applyAlignment="1">
      <alignment horizontal="left" vertical="center"/>
    </xf>
    <xf numFmtId="165" fontId="15" fillId="10" borderId="0" xfId="0" applyNumberFormat="1" applyFont="1" applyFill="1" applyAlignment="1">
      <alignment horizontal="right" vertical="center"/>
    </xf>
    <xf numFmtId="166" fontId="16" fillId="29" borderId="32" xfId="0" applyNumberFormat="1" applyFont="1" applyFill="1" applyBorder="1" applyAlignment="1">
      <alignment horizontal="left" vertical="center"/>
    </xf>
    <xf numFmtId="166" fontId="16" fillId="27" borderId="32" xfId="0" applyNumberFormat="1" applyFont="1" applyFill="1" applyBorder="1" applyAlignment="1">
      <alignment horizontal="left" vertical="center"/>
    </xf>
    <xf numFmtId="166" fontId="16" fillId="28" borderId="32" xfId="0" applyNumberFormat="1" applyFont="1" applyFill="1" applyBorder="1" applyAlignment="1">
      <alignment horizontal="left" vertical="center"/>
    </xf>
    <xf numFmtId="165" fontId="16" fillId="28" borderId="32" xfId="0" applyNumberFormat="1" applyFont="1" applyFill="1" applyBorder="1" applyAlignment="1">
      <alignment horizontal="right" vertical="center"/>
    </xf>
    <xf numFmtId="166" fontId="16" fillId="31" borderId="32" xfId="0" applyNumberFormat="1" applyFont="1" applyFill="1" applyBorder="1" applyAlignment="1">
      <alignment horizontal="left" vertical="center"/>
    </xf>
    <xf numFmtId="166" fontId="16" fillId="32" borderId="32" xfId="0" applyNumberFormat="1" applyFont="1" applyFill="1" applyBorder="1" applyAlignment="1">
      <alignment horizontal="left" vertical="center"/>
    </xf>
    <xf numFmtId="166" fontId="16" fillId="33" borderId="32" xfId="0" applyNumberFormat="1" applyFont="1" applyFill="1" applyBorder="1" applyAlignment="1">
      <alignment horizontal="left" vertical="center"/>
    </xf>
    <xf numFmtId="166" fontId="16" fillId="36" borderId="32" xfId="0" applyNumberFormat="1" applyFont="1" applyFill="1" applyBorder="1" applyAlignment="1">
      <alignment horizontal="left" vertical="center"/>
    </xf>
    <xf numFmtId="166" fontId="16" fillId="25" borderId="32" xfId="0" applyNumberFormat="1" applyFont="1" applyFill="1" applyBorder="1" applyAlignment="1">
      <alignment horizontal="left" vertical="center"/>
    </xf>
    <xf numFmtId="166" fontId="16" fillId="26" borderId="32" xfId="0" applyNumberFormat="1" applyFont="1" applyFill="1" applyBorder="1" applyAlignment="1">
      <alignment horizontal="left" vertical="center"/>
    </xf>
    <xf numFmtId="166" fontId="16" fillId="30" borderId="32" xfId="0" applyNumberFormat="1" applyFont="1" applyFill="1" applyBorder="1" applyAlignment="1">
      <alignment horizontal="left" vertical="center"/>
    </xf>
    <xf numFmtId="166" fontId="15" fillId="10" borderId="0" xfId="0" applyNumberFormat="1" applyFont="1" applyFill="1" applyAlignment="1">
      <alignment horizontal="left" vertical="center"/>
    </xf>
    <xf numFmtId="165" fontId="15" fillId="11" borderId="32" xfId="0" applyNumberFormat="1" applyFont="1" applyFill="1" applyBorder="1" applyAlignment="1">
      <alignment horizontal="right" vertical="center"/>
    </xf>
    <xf numFmtId="165" fontId="9" fillId="10" borderId="0" xfId="0" applyNumberFormat="1" applyFont="1" applyFill="1" applyAlignment="1">
      <alignment horizontal="right" vertical="center"/>
    </xf>
    <xf numFmtId="165" fontId="9" fillId="10" borderId="0" xfId="0" quotePrefix="1" applyNumberFormat="1" applyFont="1" applyFill="1" applyAlignment="1">
      <alignment horizontal="right" vertical="center"/>
    </xf>
    <xf numFmtId="0" fontId="0" fillId="0" borderId="0" xfId="0" applyAlignment="1">
      <alignment horizontal="right" vertical="center" wrapText="1"/>
    </xf>
    <xf numFmtId="0" fontId="0" fillId="0" borderId="10" xfId="0" applyBorder="1"/>
    <xf numFmtId="0" fontId="0" fillId="0" borderId="35" xfId="0" applyBorder="1"/>
    <xf numFmtId="0" fontId="0" fillId="0" borderId="13" xfId="0" applyBorder="1"/>
    <xf numFmtId="0" fontId="0" fillId="4" borderId="12" xfId="0" applyFill="1" applyBorder="1" applyAlignment="1">
      <alignment vertical="center"/>
    </xf>
    <xf numFmtId="0" fontId="0" fillId="4" borderId="27" xfId="0" applyFill="1" applyBorder="1" applyAlignment="1">
      <alignment vertical="center"/>
    </xf>
    <xf numFmtId="0" fontId="0" fillId="4" borderId="18" xfId="0" applyFill="1" applyBorder="1" applyAlignment="1">
      <alignment vertical="center"/>
    </xf>
    <xf numFmtId="0" fontId="0" fillId="4" borderId="24" xfId="0" applyFill="1" applyBorder="1" applyAlignment="1">
      <alignment vertical="center"/>
    </xf>
    <xf numFmtId="0" fontId="0" fillId="4" borderId="21" xfId="0" applyFill="1" applyBorder="1" applyAlignment="1">
      <alignment vertical="center"/>
    </xf>
    <xf numFmtId="0" fontId="0" fillId="0" borderId="0" xfId="0" applyAlignment="1">
      <alignment horizontal="right" wrapText="1"/>
    </xf>
    <xf numFmtId="0" fontId="1" fillId="3" borderId="1" xfId="0" applyFont="1" applyFill="1" applyBorder="1" applyAlignment="1">
      <alignment horizontal="center" vertical="center" wrapText="1"/>
    </xf>
    <xf numFmtId="0" fontId="5" fillId="0" borderId="1" xfId="0" applyFont="1" applyBorder="1" applyAlignment="1">
      <alignment horizontal="center"/>
    </xf>
    <xf numFmtId="0" fontId="1" fillId="0" borderId="4"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0" fillId="0" borderId="45" xfId="0" applyBorder="1"/>
    <xf numFmtId="0" fontId="0" fillId="0" borderId="6" xfId="0" applyBorder="1"/>
    <xf numFmtId="0" fontId="0" fillId="0" borderId="44" xfId="0" applyBorder="1"/>
    <xf numFmtId="0" fontId="0" fillId="0" borderId="8" xfId="0" applyBorder="1"/>
    <xf numFmtId="0" fontId="0" fillId="0" borderId="37" xfId="0" applyBorder="1"/>
    <xf numFmtId="0" fontId="0" fillId="0" borderId="11" xfId="0" applyBorder="1"/>
    <xf numFmtId="0" fontId="0" fillId="0" borderId="48" xfId="0" applyBorder="1"/>
    <xf numFmtId="0" fontId="0" fillId="0" borderId="50" xfId="0" applyBorder="1"/>
    <xf numFmtId="0" fontId="0" fillId="0" borderId="49" xfId="0" applyBorder="1"/>
    <xf numFmtId="0" fontId="0" fillId="0" borderId="42" xfId="0" applyBorder="1"/>
    <xf numFmtId="0" fontId="0" fillId="0" borderId="47" xfId="0" applyBorder="1"/>
    <xf numFmtId="0" fontId="0" fillId="0" borderId="43" xfId="0" applyBorder="1"/>
    <xf numFmtId="0" fontId="1" fillId="0" borderId="51" xfId="0" applyFont="1" applyBorder="1" applyAlignment="1">
      <alignment horizontal="center"/>
    </xf>
    <xf numFmtId="0" fontId="0" fillId="0" borderId="52" xfId="0" applyBorder="1"/>
    <xf numFmtId="0" fontId="0" fillId="0" borderId="4" xfId="0" applyBorder="1"/>
    <xf numFmtId="0" fontId="0" fillId="0" borderId="51" xfId="0" applyBorder="1"/>
    <xf numFmtId="0" fontId="0" fillId="0" borderId="29" xfId="0" applyBorder="1"/>
    <xf numFmtId="0" fontId="0" fillId="0" borderId="5" xfId="0" applyBorder="1"/>
    <xf numFmtId="0" fontId="0" fillId="0" borderId="53" xfId="0" applyBorder="1"/>
    <xf numFmtId="0" fontId="0" fillId="0" borderId="54" xfId="0" applyBorder="1"/>
    <xf numFmtId="0" fontId="0" fillId="0" borderId="38" xfId="0" applyBorder="1"/>
    <xf numFmtId="0" fontId="0" fillId="0" borderId="55" xfId="0" applyBorder="1"/>
    <xf numFmtId="0" fontId="0" fillId="0" borderId="30" xfId="0" applyBorder="1"/>
    <xf numFmtId="0" fontId="0" fillId="0" borderId="31" xfId="0" applyBorder="1"/>
    <xf numFmtId="0" fontId="1" fillId="0" borderId="7"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5" fillId="7" borderId="42" xfId="0" applyFont="1" applyFill="1" applyBorder="1" applyAlignment="1">
      <alignment vertical="center" wrapText="1"/>
    </xf>
    <xf numFmtId="0" fontId="0" fillId="7" borderId="43" xfId="0" applyFill="1" applyBorder="1" applyAlignment="1">
      <alignment vertical="center" wrapText="1"/>
    </xf>
    <xf numFmtId="0" fontId="5" fillId="8" borderId="40" xfId="0" applyFont="1" applyFill="1" applyBorder="1" applyAlignment="1">
      <alignment vertical="center" wrapText="1"/>
    </xf>
    <xf numFmtId="0" fontId="0" fillId="5" borderId="60" xfId="0" applyFill="1" applyBorder="1" applyAlignment="1">
      <alignment vertical="center" wrapText="1"/>
    </xf>
    <xf numFmtId="0" fontId="0" fillId="5" borderId="61" xfId="0" applyFill="1" applyBorder="1" applyAlignment="1">
      <alignment vertical="center" wrapText="1"/>
    </xf>
    <xf numFmtId="0" fontId="5" fillId="6" borderId="42" xfId="0" applyFont="1" applyFill="1" applyBorder="1" applyAlignment="1">
      <alignment vertical="center" wrapText="1"/>
    </xf>
    <xf numFmtId="0" fontId="0" fillId="6" borderId="62" xfId="0" applyFill="1" applyBorder="1" applyAlignment="1">
      <alignment vertical="center" wrapText="1"/>
    </xf>
    <xf numFmtId="0" fontId="0" fillId="6" borderId="61" xfId="0" applyFill="1" applyBorder="1" applyAlignment="1">
      <alignment vertical="center" wrapText="1"/>
    </xf>
    <xf numFmtId="0" fontId="0" fillId="6" borderId="63" xfId="0" applyFill="1" applyBorder="1" applyAlignment="1">
      <alignment vertical="center" wrapText="1"/>
    </xf>
    <xf numFmtId="0" fontId="1" fillId="7" borderId="8" xfId="0" applyFont="1" applyFill="1" applyBorder="1" applyAlignment="1">
      <alignment horizontal="center"/>
    </xf>
    <xf numFmtId="0" fontId="0" fillId="0" borderId="11" xfId="0" applyBorder="1" applyAlignment="1">
      <alignment vertical="center"/>
    </xf>
    <xf numFmtId="0" fontId="0" fillId="8" borderId="14" xfId="0" applyFill="1"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6" borderId="8" xfId="0" applyFill="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17" fillId="0" borderId="0" xfId="0" applyFont="1" applyAlignment="1">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49" fontId="0" fillId="9" borderId="29" xfId="0" applyNumberFormat="1" applyFill="1" applyBorder="1" applyAlignment="1">
      <alignment horizontal="center" vertical="center" wrapText="1"/>
    </xf>
    <xf numFmtId="49" fontId="0" fillId="9" borderId="30" xfId="0" applyNumberFormat="1" applyFill="1" applyBorder="1" applyAlignment="1">
      <alignment horizontal="center" vertical="center" wrapText="1"/>
    </xf>
    <xf numFmtId="49" fontId="0" fillId="9" borderId="5" xfId="0" applyNumberFormat="1" applyFill="1" applyBorder="1" applyAlignment="1">
      <alignment horizontal="center" vertical="center" wrapText="1"/>
    </xf>
    <xf numFmtId="49" fontId="0" fillId="9" borderId="3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xf>
    <xf numFmtId="0" fontId="0" fillId="0" borderId="39" xfId="0" applyBorder="1" applyAlignment="1">
      <alignment horizontal="center"/>
    </xf>
    <xf numFmtId="0" fontId="0" fillId="0" borderId="6" xfId="0" applyBorder="1" applyAlignment="1">
      <alignment horizont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1" fillId="0" borderId="8" xfId="0" applyFont="1" applyBorder="1" applyAlignment="1">
      <alignment horizontal="center"/>
    </xf>
    <xf numFmtId="0" fontId="1" fillId="0" borderId="10" xfId="0" applyFont="1" applyBorder="1" applyAlignment="1">
      <alignment horizontal="center"/>
    </xf>
    <xf numFmtId="0" fontId="0" fillId="0" borderId="42" xfId="0" applyBorder="1" applyAlignment="1">
      <alignment horizontal="center" vertical="center"/>
    </xf>
    <xf numFmtId="0" fontId="5" fillId="3" borderId="0" xfId="0" applyFont="1" applyFill="1" applyAlignment="1">
      <alignment horizont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1" applyFont="1" applyFill="1" applyAlignment="1"/>
    <xf numFmtId="0" fontId="20" fillId="13" borderId="0" xfId="0" applyFont="1" applyFill="1" applyAlignment="1">
      <alignment horizontal="center" vertical="center"/>
    </xf>
    <xf numFmtId="0" fontId="20" fillId="37" borderId="0" xfId="0" applyFont="1" applyFill="1" applyAlignment="1">
      <alignment horizontal="center" vertical="center"/>
    </xf>
    <xf numFmtId="0" fontId="20" fillId="10" borderId="0" xfId="0" applyFont="1" applyFill="1" applyAlignment="1">
      <alignment horizontal="center" vertical="center"/>
    </xf>
    <xf numFmtId="0" fontId="20" fillId="10" borderId="0" xfId="0" applyFont="1" applyFill="1" applyAlignment="1">
      <alignment horizontal="center" vertical="center"/>
    </xf>
    <xf numFmtId="0" fontId="20" fillId="14" borderId="0" xfId="0" applyFont="1" applyFill="1" applyAlignment="1">
      <alignment horizontal="center" vertical="center"/>
    </xf>
    <xf numFmtId="0" fontId="20" fillId="15" borderId="0" xfId="0" applyFont="1" applyFill="1" applyAlignment="1">
      <alignment horizontal="center" vertical="center"/>
    </xf>
    <xf numFmtId="0" fontId="20" fillId="16" borderId="0" xfId="0" applyFont="1" applyFill="1" applyAlignment="1">
      <alignment horizontal="center" vertical="center"/>
    </xf>
    <xf numFmtId="0" fontId="20" fillId="17" borderId="0" xfId="0" applyFont="1" applyFill="1" applyAlignment="1">
      <alignment horizontal="center" vertical="center"/>
    </xf>
    <xf numFmtId="0" fontId="20" fillId="18" borderId="0" xfId="0" applyFont="1" applyFill="1" applyAlignment="1">
      <alignment horizontal="center" vertical="center"/>
    </xf>
    <xf numFmtId="0" fontId="20" fillId="19" borderId="0" xfId="0" applyFont="1" applyFill="1" applyAlignment="1">
      <alignment horizontal="center" vertical="center"/>
    </xf>
    <xf numFmtId="0" fontId="20" fillId="20" borderId="0" xfId="0" applyFont="1" applyFill="1" applyAlignment="1">
      <alignment horizontal="center" vertical="center"/>
    </xf>
    <xf numFmtId="0" fontId="20" fillId="21" borderId="0" xfId="0" applyFont="1" applyFill="1" applyAlignment="1">
      <alignment horizontal="center" vertical="center"/>
    </xf>
    <xf numFmtId="0" fontId="20" fillId="22" borderId="0" xfId="0" applyFont="1" applyFill="1" applyAlignment="1">
      <alignment horizontal="center" vertical="center"/>
    </xf>
    <xf numFmtId="0" fontId="20" fillId="23" borderId="0" xfId="0" applyFont="1" applyFill="1" applyAlignment="1">
      <alignment horizontal="center" vertical="center"/>
    </xf>
    <xf numFmtId="0" fontId="20" fillId="24" borderId="0" xfId="0" applyFont="1" applyFill="1" applyAlignment="1">
      <alignment horizontal="center" vertical="center"/>
    </xf>
    <xf numFmtId="167" fontId="15" fillId="10" borderId="33" xfId="0" quotePrefix="1" applyNumberFormat="1" applyFont="1" applyFill="1" applyBorder="1" applyAlignment="1">
      <alignment horizontal="right" vertical="center"/>
    </xf>
    <xf numFmtId="165" fontId="15" fillId="10" borderId="33" xfId="0" quotePrefix="1" applyNumberFormat="1" applyFont="1" applyFill="1" applyBorder="1" applyAlignment="1">
      <alignment horizontal="right" vertical="center"/>
    </xf>
    <xf numFmtId="167" fontId="16" fillId="30" borderId="33" xfId="0" quotePrefix="1" applyNumberFormat="1" applyFont="1" applyFill="1" applyBorder="1" applyAlignment="1">
      <alignment horizontal="right" vertical="center"/>
    </xf>
    <xf numFmtId="165" fontId="16" fillId="30" borderId="33" xfId="0" quotePrefix="1" applyNumberFormat="1" applyFont="1" applyFill="1" applyBorder="1" applyAlignment="1">
      <alignment horizontal="right" vertical="center"/>
    </xf>
    <xf numFmtId="166" fontId="16" fillId="31" borderId="33" xfId="0" quotePrefix="1" applyNumberFormat="1" applyFont="1" applyFill="1" applyBorder="1" applyAlignment="1">
      <alignment horizontal="left" vertical="center"/>
    </xf>
    <xf numFmtId="167" fontId="16" fillId="31" borderId="33" xfId="0" quotePrefix="1" applyNumberFormat="1" applyFont="1" applyFill="1" applyBorder="1" applyAlignment="1">
      <alignment horizontal="right" vertical="center"/>
    </xf>
    <xf numFmtId="165" fontId="16" fillId="31" borderId="33" xfId="0" quotePrefix="1" applyNumberFormat="1" applyFont="1" applyFill="1" applyBorder="1" applyAlignment="1">
      <alignment horizontal="right" vertical="center"/>
    </xf>
    <xf numFmtId="166" fontId="16" fillId="33" borderId="33" xfId="0" quotePrefix="1" applyNumberFormat="1" applyFont="1" applyFill="1" applyBorder="1" applyAlignment="1">
      <alignment horizontal="left" vertical="center"/>
    </xf>
    <xf numFmtId="167" fontId="16" fillId="33" borderId="33" xfId="0" quotePrefix="1" applyNumberFormat="1" applyFont="1" applyFill="1" applyBorder="1" applyAlignment="1">
      <alignment horizontal="right" vertical="center"/>
    </xf>
    <xf numFmtId="165" fontId="16" fillId="33" borderId="33" xfId="0" quotePrefix="1" applyNumberFormat="1" applyFont="1" applyFill="1" applyBorder="1" applyAlignment="1">
      <alignment horizontal="right" vertical="center"/>
    </xf>
    <xf numFmtId="166" fontId="16" fillId="32" borderId="33" xfId="0" quotePrefix="1" applyNumberFormat="1" applyFont="1" applyFill="1" applyBorder="1" applyAlignment="1">
      <alignment horizontal="left" vertical="center"/>
    </xf>
    <xf numFmtId="167" fontId="16" fillId="32" borderId="33" xfId="0" quotePrefix="1" applyNumberFormat="1" applyFont="1" applyFill="1" applyBorder="1" applyAlignment="1">
      <alignment horizontal="right" vertical="center"/>
    </xf>
    <xf numFmtId="165" fontId="16" fillId="32" borderId="33" xfId="0" quotePrefix="1" applyNumberFormat="1" applyFont="1" applyFill="1" applyBorder="1" applyAlignment="1">
      <alignment horizontal="right" vertical="center"/>
    </xf>
    <xf numFmtId="167" fontId="15" fillId="10" borderId="32" xfId="0" applyNumberFormat="1" applyFont="1" applyFill="1" applyBorder="1" applyAlignment="1">
      <alignment horizontal="right" vertical="center"/>
    </xf>
    <xf numFmtId="167" fontId="16" fillId="30" borderId="32" xfId="0" applyNumberFormat="1" applyFont="1" applyFill="1" applyBorder="1" applyAlignment="1">
      <alignment horizontal="right" vertical="center"/>
    </xf>
    <xf numFmtId="165" fontId="16" fillId="30" borderId="32" xfId="0" applyNumberFormat="1" applyFont="1" applyFill="1" applyBorder="1" applyAlignment="1">
      <alignment horizontal="right" vertical="center"/>
    </xf>
    <xf numFmtId="167" fontId="14" fillId="10" borderId="0" xfId="0" applyNumberFormat="1" applyFont="1" applyFill="1" applyAlignment="1">
      <alignment horizontal="center" vertical="center" wrapText="1"/>
    </xf>
    <xf numFmtId="166" fontId="16" fillId="34" borderId="32" xfId="0" applyNumberFormat="1" applyFont="1" applyFill="1" applyBorder="1" applyAlignment="1">
      <alignment horizontal="left" vertical="center"/>
    </xf>
    <xf numFmtId="167" fontId="16" fillId="34" borderId="32" xfId="0" applyNumberFormat="1" applyFont="1" applyFill="1" applyBorder="1" applyAlignment="1">
      <alignment horizontal="right" vertical="center"/>
    </xf>
    <xf numFmtId="165" fontId="16" fillId="34" borderId="32" xfId="0" applyNumberFormat="1" applyFont="1" applyFill="1" applyBorder="1" applyAlignment="1">
      <alignment horizontal="right" vertical="center"/>
    </xf>
    <xf numFmtId="167" fontId="16" fillId="33" borderId="32" xfId="0" applyNumberFormat="1" applyFont="1" applyFill="1" applyBorder="1" applyAlignment="1">
      <alignment horizontal="right" vertical="center"/>
    </xf>
    <xf numFmtId="165" fontId="16" fillId="33" borderId="32" xfId="0" applyNumberFormat="1" applyFont="1" applyFill="1" applyBorder="1" applyAlignment="1">
      <alignment horizontal="right" vertical="center"/>
    </xf>
    <xf numFmtId="167" fontId="16" fillId="36" borderId="32" xfId="0" applyNumberFormat="1" applyFont="1" applyFill="1" applyBorder="1" applyAlignment="1">
      <alignment horizontal="right" vertical="center"/>
    </xf>
    <xf numFmtId="165" fontId="16" fillId="36" borderId="32" xfId="0" applyNumberFormat="1" applyFont="1" applyFill="1" applyBorder="1" applyAlignment="1">
      <alignment horizontal="right" vertical="center"/>
    </xf>
    <xf numFmtId="167" fontId="16" fillId="35" borderId="32" xfId="0" applyNumberFormat="1" applyFont="1" applyFill="1" applyBorder="1" applyAlignment="1">
      <alignment horizontal="right" vertical="center"/>
    </xf>
    <xf numFmtId="165" fontId="16" fillId="35" borderId="32" xfId="0" applyNumberFormat="1" applyFont="1" applyFill="1" applyBorder="1" applyAlignment="1">
      <alignment horizontal="right" vertical="center"/>
    </xf>
    <xf numFmtId="166" fontId="16" fillId="11" borderId="32" xfId="0" applyNumberFormat="1" applyFont="1" applyFill="1" applyBorder="1" applyAlignment="1">
      <alignment horizontal="left" vertical="center"/>
    </xf>
    <xf numFmtId="167" fontId="16" fillId="25" borderId="32" xfId="0" applyNumberFormat="1" applyFont="1" applyFill="1" applyBorder="1" applyAlignment="1">
      <alignment horizontal="right" vertical="center"/>
    </xf>
    <xf numFmtId="165" fontId="16" fillId="25" borderId="32" xfId="0" applyNumberFormat="1" applyFont="1" applyFill="1" applyBorder="1" applyAlignment="1">
      <alignment horizontal="right" vertical="center"/>
    </xf>
    <xf numFmtId="167" fontId="16" fillId="26" borderId="32" xfId="0" applyNumberFormat="1" applyFont="1" applyFill="1" applyBorder="1" applyAlignment="1">
      <alignment horizontal="right" vertical="center"/>
    </xf>
    <xf numFmtId="165" fontId="16" fillId="26" borderId="32" xfId="0" applyNumberFormat="1" applyFont="1" applyFill="1" applyBorder="1" applyAlignment="1">
      <alignment horizontal="right" vertical="center"/>
    </xf>
    <xf numFmtId="167" fontId="16" fillId="27" borderId="32" xfId="0" applyNumberFormat="1" applyFont="1" applyFill="1" applyBorder="1" applyAlignment="1">
      <alignment horizontal="right" vertical="center"/>
    </xf>
    <xf numFmtId="165" fontId="16" fillId="27" borderId="32" xfId="0" applyNumberFormat="1" applyFont="1" applyFill="1" applyBorder="1" applyAlignment="1">
      <alignment horizontal="right" vertical="center"/>
    </xf>
    <xf numFmtId="167" fontId="16" fillId="28" borderId="32" xfId="0" applyNumberFormat="1" applyFont="1" applyFill="1" applyBorder="1" applyAlignment="1">
      <alignment horizontal="right" vertical="center"/>
    </xf>
    <xf numFmtId="166" fontId="15" fillId="11" borderId="32" xfId="0" applyNumberFormat="1" applyFont="1" applyFill="1" applyBorder="1" applyAlignment="1">
      <alignment horizontal="left" vertical="center"/>
    </xf>
    <xf numFmtId="167" fontId="14" fillId="11" borderId="34" xfId="0" applyNumberFormat="1" applyFont="1" applyFill="1" applyBorder="1" applyAlignment="1">
      <alignment vertical="center" wrapText="1"/>
    </xf>
    <xf numFmtId="167" fontId="16" fillId="29" borderId="32" xfId="0" applyNumberFormat="1" applyFont="1" applyFill="1" applyBorder="1" applyAlignment="1">
      <alignment horizontal="right" vertical="center"/>
    </xf>
    <xf numFmtId="165" fontId="16" fillId="29" borderId="32" xfId="0" applyNumberFormat="1" applyFont="1" applyFill="1" applyBorder="1" applyAlignment="1">
      <alignment horizontal="right" vertical="center"/>
    </xf>
    <xf numFmtId="167" fontId="16" fillId="31" borderId="32" xfId="0" applyNumberFormat="1" applyFont="1" applyFill="1" applyBorder="1" applyAlignment="1">
      <alignment horizontal="right" vertical="center"/>
    </xf>
    <xf numFmtId="165" fontId="16" fillId="31" borderId="32" xfId="0" applyNumberFormat="1" applyFont="1" applyFill="1" applyBorder="1" applyAlignment="1">
      <alignment horizontal="right" vertical="center"/>
    </xf>
    <xf numFmtId="167" fontId="14" fillId="11" borderId="33" xfId="0" applyNumberFormat="1" applyFont="1" applyFill="1" applyBorder="1" applyAlignment="1">
      <alignment vertical="center" wrapText="1"/>
    </xf>
    <xf numFmtId="167" fontId="16" fillId="32" borderId="32" xfId="0" applyNumberFormat="1" applyFont="1" applyFill="1" applyBorder="1" applyAlignment="1">
      <alignment horizontal="right" vertical="center"/>
    </xf>
    <xf numFmtId="165" fontId="16" fillId="32" borderId="32" xfId="0" applyNumberFormat="1" applyFont="1" applyFill="1" applyBorder="1" applyAlignment="1">
      <alignment horizontal="right" vertical="center"/>
    </xf>
    <xf numFmtId="167" fontId="15" fillId="11" borderId="32" xfId="0" applyNumberFormat="1" applyFont="1" applyFill="1" applyBorder="1" applyAlignment="1">
      <alignment horizontal="right" vertical="center"/>
    </xf>
    <xf numFmtId="167" fontId="14" fillId="10" borderId="34" xfId="0" applyNumberFormat="1" applyFont="1" applyFill="1" applyBorder="1" applyAlignment="1">
      <alignment horizontal="center" vertical="center" wrapText="1"/>
    </xf>
    <xf numFmtId="167" fontId="14" fillId="10" borderId="33" xfId="0" applyNumberFormat="1" applyFont="1" applyFill="1" applyBorder="1" applyAlignment="1">
      <alignment horizontal="center" vertical="center" wrapText="1"/>
    </xf>
    <xf numFmtId="0" fontId="1" fillId="10" borderId="0" xfId="0" applyFont="1" applyFill="1" applyAlignment="1">
      <alignment vertical="center"/>
    </xf>
    <xf numFmtId="0" fontId="0" fillId="10" borderId="0" xfId="0" applyFill="1" applyAlignment="1">
      <alignment horizontal="center" vertical="center" wrapText="1"/>
    </xf>
    <xf numFmtId="167" fontId="15" fillId="10" borderId="0" xfId="0" applyNumberFormat="1" applyFont="1" applyFill="1" applyAlignment="1">
      <alignment horizontal="right" vertical="center"/>
    </xf>
    <xf numFmtId="166" fontId="16" fillId="34" borderId="0" xfId="0" applyNumberFormat="1" applyFont="1" applyFill="1" applyAlignment="1">
      <alignment horizontal="left" vertical="center"/>
    </xf>
    <xf numFmtId="167" fontId="16" fillId="34" borderId="0" xfId="0" applyNumberFormat="1" applyFont="1" applyFill="1" applyAlignment="1">
      <alignment horizontal="right" vertical="center"/>
    </xf>
    <xf numFmtId="165" fontId="16" fillId="34" borderId="0" xfId="0" applyNumberFormat="1" applyFont="1" applyFill="1" applyAlignment="1">
      <alignment horizontal="right" vertical="center"/>
    </xf>
    <xf numFmtId="166" fontId="16" fillId="36" borderId="0" xfId="0" applyNumberFormat="1" applyFont="1" applyFill="1" applyAlignment="1">
      <alignment horizontal="left" vertical="center"/>
    </xf>
    <xf numFmtId="167" fontId="16" fillId="36" borderId="0" xfId="0" applyNumberFormat="1" applyFont="1" applyFill="1" applyAlignment="1">
      <alignment horizontal="right" vertical="center"/>
    </xf>
    <xf numFmtId="165" fontId="16" fillId="36" borderId="0" xfId="0" applyNumberFormat="1" applyFont="1" applyFill="1" applyAlignment="1">
      <alignment horizontal="right" vertical="center"/>
    </xf>
    <xf numFmtId="166" fontId="15" fillId="11" borderId="0" xfId="0" applyNumberFormat="1" applyFont="1" applyFill="1" applyAlignment="1">
      <alignment horizontal="left" vertical="center"/>
    </xf>
    <xf numFmtId="167" fontId="15" fillId="11" borderId="0" xfId="0" applyNumberFormat="1" applyFont="1" applyFill="1" applyAlignment="1">
      <alignment horizontal="right" vertical="center"/>
    </xf>
    <xf numFmtId="165" fontId="15" fillId="11" borderId="0" xfId="0" applyNumberFormat="1" applyFont="1" applyFill="1" applyAlignment="1">
      <alignment horizontal="right" vertical="center"/>
    </xf>
    <xf numFmtId="0" fontId="21" fillId="24" borderId="0" xfId="0" applyFont="1" applyFill="1" applyAlignment="1">
      <alignment horizontal="center" vertical="center"/>
    </xf>
    <xf numFmtId="0" fontId="21" fillId="37" borderId="0" xfId="0" applyFont="1" applyFill="1" applyAlignment="1">
      <alignment horizontal="center" vertical="center"/>
    </xf>
    <xf numFmtId="0" fontId="21" fillId="10" borderId="0" xfId="0" applyFont="1" applyFill="1" applyAlignment="1">
      <alignment horizontal="center" vertical="center"/>
    </xf>
  </cellXfs>
  <cellStyles count="2">
    <cellStyle name="Lien hypertexte" xfId="1" builtinId="8"/>
    <cellStyle name="Normal"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8F2F8"/>
      <color rgb="FFD8F0EB"/>
      <color rgb="FFE3F2E2"/>
      <color rgb="FFF9F8DB"/>
      <color rgb="FFFDF4DA"/>
      <color rgb="FFFCEADC"/>
      <color rgb="FFFAE0E0"/>
      <color rgb="FFFADFE8"/>
      <color rgb="FFF2DFED"/>
      <color rgb="FFECD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172529</xdr:colOff>
      <xdr:row>0</xdr:row>
      <xdr:rowOff>47446</xdr:rowOff>
    </xdr:from>
    <xdr:ext cx="11930079" cy="981294"/>
    <xdr:sp macro="" textlink="">
      <xdr:nvSpPr>
        <xdr:cNvPr id="2" name="Rectangle 1">
          <a:extLst>
            <a:ext uri="{FF2B5EF4-FFF2-40B4-BE49-F238E27FC236}">
              <a16:creationId xmlns:a16="http://schemas.microsoft.com/office/drawing/2014/main" id="{42B48ECB-8822-4872-B8E8-D181F1AB2F59}"/>
            </a:ext>
          </a:extLst>
        </xdr:cNvPr>
        <xdr:cNvSpPr/>
      </xdr:nvSpPr>
      <xdr:spPr>
        <a:xfrm>
          <a:off x="5689409" y="47446"/>
          <a:ext cx="11930079" cy="981294"/>
        </a:xfrm>
        <a:prstGeom prst="rect">
          <a:avLst/>
        </a:prstGeom>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bodyPr>
        <a:lstStyle/>
        <a:p>
          <a:pPr marL="0" indent="0" algn="ctr"/>
          <a:r>
            <a:rPr lang="fr-FR" sz="3200" b="1" u="sng" cap="none" spc="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Calendrier des périodes de formations</a:t>
          </a:r>
          <a:r>
            <a:rPr lang="fr-FR" sz="3200" b="1" u="sng" cap="none" spc="0" baseline="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 </a:t>
          </a:r>
          <a:endParaRPr lang="fr-FR" sz="3200" b="1" u="sng"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endParaRPr>
        </a:p>
        <a:p>
          <a:pPr marL="0" indent="0" algn="ctr"/>
          <a:r>
            <a:rPr lang="fr-FR" sz="3200" b="1"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rPr>
            <a:t>2020</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850C-BA22-4ED1-9D36-92A878C1CF4F}">
  <dimension ref="A1:B18"/>
  <sheetViews>
    <sheetView showGridLines="0" topLeftCell="A10" zoomScaleNormal="100" workbookViewId="0">
      <selection activeCell="B10" sqref="B10"/>
    </sheetView>
  </sheetViews>
  <sheetFormatPr baseColWidth="10" defaultColWidth="11.44140625" defaultRowHeight="14.4" x14ac:dyDescent="0.3"/>
  <cols>
    <col min="1" max="1" width="15.77734375" style="2" customWidth="1"/>
    <col min="2" max="2" width="84.109375" style="3" customWidth="1"/>
    <col min="3" max="3" width="9.109375" style="3" customWidth="1"/>
    <col min="4" max="16384" width="11.44140625" style="3"/>
  </cols>
  <sheetData>
    <row r="1" spans="1:2" s="140" customFormat="1" ht="25.05" customHeight="1" x14ac:dyDescent="0.3">
      <c r="A1" s="142" t="s">
        <v>35</v>
      </c>
      <c r="B1" s="142"/>
    </row>
    <row r="2" spans="1:2" ht="4.95" customHeight="1" x14ac:dyDescent="0.3"/>
    <row r="3" spans="1:2" x14ac:dyDescent="0.3">
      <c r="A3" s="8" t="s">
        <v>36</v>
      </c>
      <c r="B3" s="8" t="s">
        <v>135</v>
      </c>
    </row>
    <row r="4" spans="1:2" ht="72" x14ac:dyDescent="0.3">
      <c r="A4" s="4" t="s">
        <v>164</v>
      </c>
      <c r="B4" s="4" t="s">
        <v>169</v>
      </c>
    </row>
    <row r="5" spans="1:2" x14ac:dyDescent="0.3">
      <c r="A5" s="4" t="s">
        <v>37</v>
      </c>
      <c r="B5" s="8" t="s">
        <v>32</v>
      </c>
    </row>
    <row r="6" spans="1:2" ht="10.050000000000001" customHeight="1" x14ac:dyDescent="0.3"/>
    <row r="7" spans="1:2" s="140" customFormat="1" ht="25.05" customHeight="1" x14ac:dyDescent="0.3">
      <c r="A7" s="142" t="s">
        <v>42</v>
      </c>
      <c r="B7" s="142"/>
    </row>
    <row r="8" spans="1:2" ht="4.95" customHeight="1" x14ac:dyDescent="0.3"/>
    <row r="9" spans="1:2" ht="72" x14ac:dyDescent="0.3">
      <c r="A9" s="4" t="s">
        <v>171</v>
      </c>
      <c r="B9" s="20" t="s">
        <v>173</v>
      </c>
    </row>
    <row r="10" spans="1:2" ht="86.4" x14ac:dyDescent="0.3">
      <c r="A10" s="4" t="s">
        <v>138</v>
      </c>
      <c r="B10" s="20" t="s">
        <v>170</v>
      </c>
    </row>
    <row r="11" spans="1:2" ht="72" x14ac:dyDescent="0.3">
      <c r="A11" s="4" t="s">
        <v>140</v>
      </c>
      <c r="B11" s="20" t="s">
        <v>165</v>
      </c>
    </row>
    <row r="12" spans="1:2" ht="129.6" x14ac:dyDescent="0.3">
      <c r="A12" s="4" t="s">
        <v>137</v>
      </c>
      <c r="B12" s="20" t="s">
        <v>149</v>
      </c>
    </row>
    <row r="13" spans="1:2" ht="28.8" x14ac:dyDescent="0.3">
      <c r="A13" s="4" t="s">
        <v>136</v>
      </c>
      <c r="B13" s="20" t="s">
        <v>150</v>
      </c>
    </row>
    <row r="14" spans="1:2" ht="43.2" x14ac:dyDescent="0.3">
      <c r="A14" s="4" t="s">
        <v>139</v>
      </c>
      <c r="B14" s="4" t="s">
        <v>166</v>
      </c>
    </row>
    <row r="15" spans="1:2" ht="86.4" x14ac:dyDescent="0.3">
      <c r="A15" s="4" t="s">
        <v>141</v>
      </c>
      <c r="B15" s="20" t="s">
        <v>151</v>
      </c>
    </row>
    <row r="16" spans="1:2" ht="43.2" x14ac:dyDescent="0.3">
      <c r="A16" s="4" t="s">
        <v>142</v>
      </c>
      <c r="B16" s="4" t="s">
        <v>153</v>
      </c>
    </row>
    <row r="17" spans="1:2" ht="28.8" x14ac:dyDescent="0.3">
      <c r="A17" s="4" t="s">
        <v>143</v>
      </c>
      <c r="B17" s="20" t="s">
        <v>167</v>
      </c>
    </row>
    <row r="18" spans="1:2" ht="28.8" x14ac:dyDescent="0.3">
      <c r="A18" s="4" t="s">
        <v>144</v>
      </c>
      <c r="B18" s="20" t="s">
        <v>168</v>
      </c>
    </row>
  </sheetData>
  <mergeCells count="2">
    <mergeCell ref="A1:B1"/>
    <mergeCell ref="A7:B7"/>
  </mergeCells>
  <printOptions horizontalCentered="1" verticalCentered="1"/>
  <pageMargins left="0.19685039370078741" right="0.19685039370078741" top="0.19685039370078741" bottom="0.19685039370078741"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3E1-4EEE-4F7D-B652-8EC0B7273970}">
  <dimension ref="A1:C5"/>
  <sheetViews>
    <sheetView showGridLines="0" zoomScaleNormal="100" workbookViewId="0">
      <selection activeCell="C2" sqref="C2"/>
    </sheetView>
  </sheetViews>
  <sheetFormatPr baseColWidth="10" defaultRowHeight="14.4" x14ac:dyDescent="0.3"/>
  <cols>
    <col min="1" max="1" width="19.88671875" customWidth="1"/>
    <col min="2" max="2" width="68.44140625" customWidth="1"/>
    <col min="3" max="3" width="55.33203125" customWidth="1"/>
  </cols>
  <sheetData>
    <row r="1" spans="1:3" s="3" customFormat="1" ht="28.8" x14ac:dyDescent="0.3">
      <c r="A1"/>
      <c r="B1" s="6" t="s">
        <v>163</v>
      </c>
      <c r="C1" s="6" t="s">
        <v>162</v>
      </c>
    </row>
    <row r="2" spans="1:3" s="17" customFormat="1" ht="87.6" customHeight="1" x14ac:dyDescent="0.3">
      <c r="A2" s="15" t="s">
        <v>39</v>
      </c>
      <c r="B2" s="16"/>
      <c r="C2" s="16"/>
    </row>
    <row r="3" spans="1:3" s="17" customFormat="1" ht="87.6" customHeight="1" x14ac:dyDescent="0.3">
      <c r="A3" s="15" t="s">
        <v>20</v>
      </c>
      <c r="B3" s="16"/>
      <c r="C3" s="16"/>
    </row>
    <row r="4" spans="1:3" s="17" customFormat="1" ht="87.6" customHeight="1" x14ac:dyDescent="0.3">
      <c r="A4" s="15" t="s">
        <v>54</v>
      </c>
      <c r="B4" s="16"/>
      <c r="C4" s="16"/>
    </row>
    <row r="5" spans="1:3" s="17" customFormat="1" ht="87.6" customHeight="1" x14ac:dyDescent="0.3">
      <c r="A5" s="15" t="s">
        <v>34</v>
      </c>
      <c r="B5" s="16"/>
      <c r="C5" s="16"/>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4B707-BD54-4AC2-B250-EA073F300700}">
  <dimension ref="A1:G19"/>
  <sheetViews>
    <sheetView showGridLines="0" tabSelected="1" zoomScale="95" zoomScaleNormal="95" workbookViewId="0">
      <selection activeCell="A14" sqref="A14"/>
    </sheetView>
  </sheetViews>
  <sheetFormatPr baseColWidth="10" defaultRowHeight="14.4" x14ac:dyDescent="0.3"/>
  <cols>
    <col min="1" max="1" width="37.44140625" style="1" customWidth="1"/>
    <col min="2" max="2" width="33" customWidth="1"/>
    <col min="3" max="3" width="9.21875" customWidth="1"/>
    <col min="4" max="4" width="12" customWidth="1"/>
    <col min="6" max="6" width="17.77734375" customWidth="1"/>
    <col min="7" max="7" width="22.33203125" customWidth="1"/>
  </cols>
  <sheetData>
    <row r="1" spans="1:7" ht="27.9" customHeight="1" thickBot="1" x14ac:dyDescent="0.35">
      <c r="B1" s="120" t="s">
        <v>134</v>
      </c>
      <c r="C1" s="121" t="s">
        <v>23</v>
      </c>
      <c r="D1" s="121" t="s">
        <v>21</v>
      </c>
      <c r="E1" s="121" t="s">
        <v>22</v>
      </c>
      <c r="F1" s="122" t="s">
        <v>27</v>
      </c>
      <c r="G1" s="119" t="s">
        <v>129</v>
      </c>
    </row>
    <row r="2" spans="1:7" ht="27.75" customHeight="1" x14ac:dyDescent="0.3">
      <c r="A2" s="123" t="s">
        <v>62</v>
      </c>
      <c r="B2" s="132"/>
      <c r="C2" s="24"/>
      <c r="D2" s="24"/>
      <c r="E2" s="24"/>
      <c r="F2" s="25"/>
      <c r="G2" s="25"/>
    </row>
    <row r="3" spans="1:7" s="3" customFormat="1" ht="58.2" thickBot="1" x14ac:dyDescent="0.35">
      <c r="A3" s="124" t="s">
        <v>59</v>
      </c>
      <c r="B3" s="133"/>
      <c r="C3" s="84"/>
      <c r="D3" s="22"/>
      <c r="E3" s="21"/>
      <c r="F3" s="23"/>
      <c r="G3" s="23"/>
    </row>
    <row r="4" spans="1:7" s="3" customFormat="1" ht="27.75" customHeight="1" x14ac:dyDescent="0.3">
      <c r="A4" s="125" t="s">
        <v>63</v>
      </c>
      <c r="B4" s="134"/>
      <c r="C4" s="39"/>
      <c r="D4" s="40"/>
      <c r="E4" s="39"/>
      <c r="F4" s="41"/>
      <c r="G4" s="41"/>
    </row>
    <row r="5" spans="1:7" s="3" customFormat="1" ht="45" customHeight="1" x14ac:dyDescent="0.3">
      <c r="A5" s="126" t="s">
        <v>73</v>
      </c>
      <c r="B5" s="135"/>
      <c r="C5" s="85"/>
      <c r="D5" s="43"/>
      <c r="E5" s="42"/>
      <c r="F5" s="44"/>
      <c r="G5" s="44"/>
    </row>
    <row r="6" spans="1:7" s="3" customFormat="1" ht="45" customHeight="1" thickBot="1" x14ac:dyDescent="0.35">
      <c r="A6" s="127" t="s">
        <v>76</v>
      </c>
      <c r="B6" s="136"/>
      <c r="C6" s="86"/>
      <c r="D6" s="28"/>
      <c r="E6" s="27"/>
      <c r="F6" s="29"/>
      <c r="G6" s="29"/>
    </row>
    <row r="7" spans="1:7" s="3" customFormat="1" ht="27.75" customHeight="1" x14ac:dyDescent="0.3">
      <c r="A7" s="128" t="s">
        <v>65</v>
      </c>
      <c r="B7" s="137"/>
      <c r="C7" s="36"/>
      <c r="D7" s="37"/>
      <c r="E7" s="36"/>
      <c r="F7" s="38"/>
      <c r="G7" s="38"/>
    </row>
    <row r="8" spans="1:7" s="3" customFormat="1" ht="36" customHeight="1" x14ac:dyDescent="0.3">
      <c r="A8" s="129" t="s">
        <v>60</v>
      </c>
      <c r="B8" s="138"/>
      <c r="C8" s="87"/>
      <c r="D8" s="34"/>
      <c r="E8" s="33"/>
      <c r="F8" s="35"/>
      <c r="G8" s="35"/>
    </row>
    <row r="9" spans="1:7" s="3" customFormat="1" ht="36.75" customHeight="1" x14ac:dyDescent="0.3">
      <c r="A9" s="130" t="s">
        <v>61</v>
      </c>
      <c r="B9" s="136"/>
      <c r="C9" s="86"/>
      <c r="D9" s="28"/>
      <c r="E9" s="27"/>
      <c r="F9" s="29"/>
      <c r="G9" s="29"/>
    </row>
    <row r="10" spans="1:7" s="3" customFormat="1" ht="45" customHeight="1" x14ac:dyDescent="0.3">
      <c r="A10" s="130" t="s">
        <v>130</v>
      </c>
      <c r="B10" s="136"/>
      <c r="C10" s="86"/>
      <c r="D10" s="28"/>
      <c r="E10" s="27"/>
      <c r="F10" s="29"/>
      <c r="G10" s="29"/>
    </row>
    <row r="11" spans="1:7" s="3" customFormat="1" ht="45" customHeight="1" x14ac:dyDescent="0.3">
      <c r="A11" s="130" t="s">
        <v>131</v>
      </c>
      <c r="B11" s="136"/>
      <c r="C11" s="86"/>
      <c r="D11" s="28"/>
      <c r="E11" s="27"/>
      <c r="F11" s="29"/>
      <c r="G11" s="29"/>
    </row>
    <row r="12" spans="1:7" s="3" customFormat="1" ht="45" customHeight="1" x14ac:dyDescent="0.3">
      <c r="A12" s="130" t="s">
        <v>80</v>
      </c>
      <c r="B12" s="136"/>
      <c r="C12" s="86"/>
      <c r="D12" s="28"/>
      <c r="E12" s="27"/>
      <c r="F12" s="29"/>
      <c r="G12" s="29"/>
    </row>
    <row r="13" spans="1:7" s="3" customFormat="1" ht="29.25" customHeight="1" thickBot="1" x14ac:dyDescent="0.35">
      <c r="A13" s="131" t="s">
        <v>175</v>
      </c>
      <c r="B13" s="139"/>
      <c r="C13" s="88"/>
      <c r="D13" s="31"/>
      <c r="E13" s="30"/>
      <c r="F13" s="32"/>
      <c r="G13" s="32"/>
    </row>
    <row r="14" spans="1:7" s="3" customFormat="1" ht="29.25" customHeight="1" thickBot="1" x14ac:dyDescent="0.35">
      <c r="A14" s="131" t="s">
        <v>176</v>
      </c>
      <c r="B14" s="139"/>
      <c r="C14" s="88"/>
      <c r="D14" s="31"/>
      <c r="E14" s="30"/>
      <c r="F14" s="32"/>
      <c r="G14" s="32"/>
    </row>
    <row r="15" spans="1:7" ht="15" thickBot="1" x14ac:dyDescent="0.35">
      <c r="C15" s="3"/>
      <c r="D15" s="3"/>
      <c r="E15" s="3"/>
      <c r="F15" s="9"/>
      <c r="G15" s="9"/>
    </row>
    <row r="16" spans="1:7" ht="16.2" customHeight="1" thickBot="1" x14ac:dyDescent="0.35">
      <c r="C16" s="52"/>
      <c r="D16" s="52"/>
      <c r="E16" s="52"/>
      <c r="F16" s="26">
        <f>SUM(F3:F14)</f>
        <v>0</v>
      </c>
      <c r="G16" s="26"/>
    </row>
    <row r="19" spans="1:1" x14ac:dyDescent="0.3">
      <c r="A19" t="s">
        <v>67</v>
      </c>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&amp;LAPPRECIATION ____________________________________________&amp;C&amp;A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F5FAF77-38B0-40E8-80DA-BD10CA7E23E0}">
          <x14:formula1>
            <xm:f>MENUS!$D$1:$D$7</xm:f>
          </x14:formula1>
          <xm:sqref>C3:C14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241-7F35-4723-BFC4-9AE0E008D256}">
  <dimension ref="A1:F4"/>
  <sheetViews>
    <sheetView workbookViewId="0">
      <selection sqref="A1:F4"/>
    </sheetView>
  </sheetViews>
  <sheetFormatPr baseColWidth="10" defaultRowHeight="14.4" x14ac:dyDescent="0.3"/>
  <cols>
    <col min="1" max="1" width="21.77734375" bestFit="1" customWidth="1"/>
  </cols>
  <sheetData>
    <row r="1" spans="1:6" x14ac:dyDescent="0.3">
      <c r="A1" t="s">
        <v>155</v>
      </c>
      <c r="D1" t="s">
        <v>24</v>
      </c>
      <c r="F1" t="s">
        <v>14</v>
      </c>
    </row>
    <row r="2" spans="1:6" x14ac:dyDescent="0.3">
      <c r="A2" t="s">
        <v>158</v>
      </c>
      <c r="D2" t="s">
        <v>25</v>
      </c>
      <c r="F2" t="s">
        <v>15</v>
      </c>
    </row>
    <row r="3" spans="1:6" x14ac:dyDescent="0.3">
      <c r="A3" t="s">
        <v>157</v>
      </c>
      <c r="D3" t="s">
        <v>26</v>
      </c>
    </row>
    <row r="4" spans="1:6" x14ac:dyDescent="0.3">
      <c r="A4" t="s">
        <v>156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AE58-1B62-41BD-9F1B-560A8EE062B0}">
  <dimension ref="A1:C23"/>
  <sheetViews>
    <sheetView showGridLines="0" zoomScale="120" zoomScaleNormal="120" workbookViewId="0">
      <selection activeCell="B5" sqref="B5"/>
    </sheetView>
  </sheetViews>
  <sheetFormatPr baseColWidth="10" defaultRowHeight="14.4" x14ac:dyDescent="0.3"/>
  <cols>
    <col min="1" max="1" width="27.21875" style="1" customWidth="1"/>
    <col min="2" max="2" width="71.21875" customWidth="1"/>
    <col min="3" max="3" width="1.21875" customWidth="1"/>
  </cols>
  <sheetData>
    <row r="1" spans="1:3" ht="25.8" x14ac:dyDescent="0.3">
      <c r="A1" s="143" t="s">
        <v>127</v>
      </c>
      <c r="B1" s="144"/>
      <c r="C1" s="141"/>
    </row>
    <row r="2" spans="1:3" s="3" customFormat="1" ht="30.15" customHeight="1" x14ac:dyDescent="0.3">
      <c r="A2" s="4" t="s">
        <v>0</v>
      </c>
      <c r="B2" s="8"/>
    </row>
    <row r="3" spans="1:3" s="3" customFormat="1" ht="30.15" customHeight="1" x14ac:dyDescent="0.3">
      <c r="A3" s="4" t="s">
        <v>31</v>
      </c>
      <c r="B3" s="8"/>
    </row>
    <row r="4" spans="1:3" s="3" customFormat="1" ht="30.15" customHeight="1" x14ac:dyDescent="0.3">
      <c r="A4" s="4" t="s">
        <v>1</v>
      </c>
      <c r="B4" s="8"/>
    </row>
    <row r="5" spans="1:3" s="3" customFormat="1" ht="30.15" customHeight="1" x14ac:dyDescent="0.3">
      <c r="A5" s="4" t="s">
        <v>11</v>
      </c>
      <c r="B5" s="8"/>
    </row>
    <row r="6" spans="1:3" s="3" customFormat="1" ht="30.15" customHeight="1" x14ac:dyDescent="0.3">
      <c r="A6" s="4" t="s">
        <v>12</v>
      </c>
      <c r="B6" s="8"/>
    </row>
    <row r="7" spans="1:3" s="3" customFormat="1" ht="30.15" customHeight="1" x14ac:dyDescent="0.3">
      <c r="A7" s="4" t="s">
        <v>2</v>
      </c>
      <c r="B7" s="18"/>
    </row>
    <row r="8" spans="1:3" s="3" customFormat="1" ht="30.15" customHeight="1" x14ac:dyDescent="0.3">
      <c r="A8" s="4" t="s">
        <v>4</v>
      </c>
      <c r="B8" s="18"/>
    </row>
    <row r="9" spans="1:3" s="3" customFormat="1" ht="30.15" customHeight="1" x14ac:dyDescent="0.3">
      <c r="A9" s="4" t="s">
        <v>8</v>
      </c>
      <c r="B9" s="18"/>
    </row>
    <row r="10" spans="1:3" s="3" customFormat="1" ht="30.15" customHeight="1" x14ac:dyDescent="0.3">
      <c r="A10" s="4" t="s">
        <v>9</v>
      </c>
      <c r="B10" s="8"/>
    </row>
    <row r="11" spans="1:3" s="3" customFormat="1" ht="6.6" customHeight="1" x14ac:dyDescent="0.3">
      <c r="A11" s="2"/>
    </row>
    <row r="12" spans="1:3" s="3" customFormat="1" ht="30.15" customHeight="1" x14ac:dyDescent="0.3">
      <c r="A12" s="10" t="s">
        <v>30</v>
      </c>
      <c r="B12" s="10"/>
      <c r="C12" s="2"/>
    </row>
    <row r="13" spans="1:3" s="3" customFormat="1" ht="8.4" customHeight="1" x14ac:dyDescent="0.3">
      <c r="A13" s="2"/>
    </row>
    <row r="14" spans="1:3" s="3" customFormat="1" ht="30.15" customHeight="1" x14ac:dyDescent="0.3">
      <c r="A14" s="11" t="s">
        <v>3</v>
      </c>
      <c r="B14" s="11"/>
      <c r="C14" s="2"/>
    </row>
    <row r="15" spans="1:3" s="3" customFormat="1" ht="30.15" customHeight="1" x14ac:dyDescent="0.3">
      <c r="A15" s="4" t="s">
        <v>13</v>
      </c>
      <c r="B15" s="8"/>
    </row>
    <row r="16" spans="1:3" s="3" customFormat="1" ht="30.15" customHeight="1" x14ac:dyDescent="0.3">
      <c r="A16" s="11" t="s">
        <v>5</v>
      </c>
      <c r="B16" s="11"/>
      <c r="C16" s="2"/>
    </row>
    <row r="17" spans="1:3" s="3" customFormat="1" ht="30.15" customHeight="1" x14ac:dyDescent="0.3">
      <c r="A17" s="4" t="s">
        <v>13</v>
      </c>
      <c r="B17" s="8"/>
    </row>
    <row r="18" spans="1:3" s="3" customFormat="1" ht="30.15" customHeight="1" x14ac:dyDescent="0.3">
      <c r="A18" s="12" t="s">
        <v>6</v>
      </c>
      <c r="B18" s="11"/>
      <c r="C18" s="2"/>
    </row>
    <row r="19" spans="1:3" s="3" customFormat="1" ht="30.15" customHeight="1" x14ac:dyDescent="0.3">
      <c r="A19" s="4" t="s">
        <v>13</v>
      </c>
      <c r="B19" s="8"/>
    </row>
    <row r="20" spans="1:3" s="3" customFormat="1" ht="10.199999999999999" customHeight="1" x14ac:dyDescent="0.3">
      <c r="A20" s="2"/>
    </row>
    <row r="21" spans="1:3" s="3" customFormat="1" ht="35.4" customHeight="1" x14ac:dyDescent="0.3">
      <c r="A21" s="4" t="s">
        <v>7</v>
      </c>
      <c r="B21" s="8"/>
    </row>
    <row r="22" spans="1:3" s="3" customFormat="1" ht="35.4" customHeight="1" x14ac:dyDescent="0.3">
      <c r="A22" s="5" t="s">
        <v>10</v>
      </c>
      <c r="B22" s="8"/>
    </row>
    <row r="23" spans="1:3" ht="73.2" customHeight="1" x14ac:dyDescent="0.3">
      <c r="A23" s="4" t="s">
        <v>29</v>
      </c>
      <c r="B23" s="7"/>
    </row>
  </sheetData>
  <mergeCells count="1">
    <mergeCell ref="A1:B1"/>
  </mergeCells>
  <printOptions horizontalCentered="1" verticalCentered="1"/>
  <pageMargins left="0.19685039370078741" right="0.19685039370078741" top="0.39370078740157483" bottom="0.19685039370078741" header="0.19685039370078741" footer="0.19685039370078741"/>
  <pageSetup paperSize="9" orientation="portrait" r:id="rId1"/>
  <headerFooter>
    <oddHeader>&amp;C&amp;A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79138B5-A9B3-4516-B982-534BBB90D781}">
          <x14:formula1>
            <xm:f>MENUS!$F$1:$F$2</xm:f>
          </x14:formula1>
          <xm:sqref>B7:C9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085E-8D8C-4D4B-87D5-4908DFDC6CDD}">
  <dimension ref="A1:E11"/>
  <sheetViews>
    <sheetView showGridLines="0" zoomScaleNormal="100" workbookViewId="0">
      <selection activeCell="B2" sqref="B2"/>
    </sheetView>
  </sheetViews>
  <sheetFormatPr baseColWidth="10" defaultRowHeight="14.4" x14ac:dyDescent="0.3"/>
  <cols>
    <col min="1" max="1" width="13.6640625" style="1" customWidth="1"/>
    <col min="2" max="2" width="55.6640625" customWidth="1"/>
    <col min="3" max="3" width="1.77734375" customWidth="1"/>
    <col min="4" max="4" width="13.6640625" style="1" customWidth="1"/>
    <col min="5" max="5" width="55.6640625" customWidth="1"/>
  </cols>
  <sheetData>
    <row r="1" spans="1:5" ht="15.6" x14ac:dyDescent="0.3">
      <c r="B1" s="91" t="s">
        <v>127</v>
      </c>
      <c r="E1" s="91" t="s">
        <v>128</v>
      </c>
    </row>
    <row r="2" spans="1:5" s="3" customFormat="1" ht="160.05000000000001" customHeight="1" x14ac:dyDescent="0.3">
      <c r="A2" s="4" t="s">
        <v>38</v>
      </c>
      <c r="B2" s="8"/>
      <c r="D2" s="4" t="s">
        <v>38</v>
      </c>
      <c r="E2" s="8"/>
    </row>
    <row r="3" spans="1:5" s="3" customFormat="1" ht="160.05000000000001" customHeight="1" x14ac:dyDescent="0.3">
      <c r="A3" s="4" t="s">
        <v>172</v>
      </c>
      <c r="B3" s="8"/>
      <c r="D3" s="4" t="s">
        <v>154</v>
      </c>
      <c r="E3" s="8"/>
    </row>
    <row r="4" spans="1:5" ht="160.05000000000001" customHeight="1" x14ac:dyDescent="0.3">
      <c r="A4" s="4" t="s">
        <v>41</v>
      </c>
      <c r="B4" s="8"/>
      <c r="C4" s="3"/>
      <c r="D4" s="4" t="s">
        <v>41</v>
      </c>
      <c r="E4" s="8"/>
    </row>
    <row r="5" spans="1:5" ht="26.4" customHeight="1" x14ac:dyDescent="0.3"/>
    <row r="6" spans="1:5" ht="26.4" customHeight="1" x14ac:dyDescent="0.3"/>
    <row r="7" spans="1:5" ht="26.4" customHeight="1" x14ac:dyDescent="0.3"/>
    <row r="8" spans="1:5" ht="26.4" customHeight="1" x14ac:dyDescent="0.3"/>
    <row r="9" spans="1:5" ht="26.4" customHeight="1" x14ac:dyDescent="0.3"/>
    <row r="10" spans="1:5" ht="26.4" customHeight="1" x14ac:dyDescent="0.3"/>
    <row r="11" spans="1:5" ht="26.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/7&amp;C&amp;A</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5B43-ADCD-436A-973C-D0D2CF8DA339}">
  <dimension ref="A1:I58"/>
  <sheetViews>
    <sheetView showGridLines="0" zoomScale="130" zoomScaleNormal="130" workbookViewId="0">
      <selection activeCell="E4" sqref="E4:E11"/>
    </sheetView>
  </sheetViews>
  <sheetFormatPr baseColWidth="10" defaultRowHeight="14.4" x14ac:dyDescent="0.3"/>
  <cols>
    <col min="1" max="1" width="31.33203125" customWidth="1"/>
    <col min="2" max="2" width="1.77734375" customWidth="1"/>
    <col min="3" max="3" width="36.44140625" customWidth="1"/>
    <col min="4" max="4" width="1.77734375" customWidth="1"/>
    <col min="5" max="5" width="11.44140625" customWidth="1"/>
    <col min="6" max="6" width="9.44140625" customWidth="1"/>
    <col min="7" max="7" width="7.88671875" customWidth="1"/>
    <col min="8" max="8" width="12.44140625" bestFit="1" customWidth="1"/>
    <col min="9" max="9" width="31.21875" customWidth="1"/>
  </cols>
  <sheetData>
    <row r="1" spans="1:9" ht="29.85" customHeight="1" x14ac:dyDescent="0.3">
      <c r="F1" s="152" t="s">
        <v>145</v>
      </c>
      <c r="G1" s="152"/>
      <c r="H1" s="152" t="s">
        <v>132</v>
      </c>
      <c r="I1" s="152" t="s">
        <v>33</v>
      </c>
    </row>
    <row r="2" spans="1:9" s="2" customFormat="1" ht="13.95" customHeight="1" x14ac:dyDescent="0.3">
      <c r="E2" s="92" t="s">
        <v>19</v>
      </c>
      <c r="F2" s="152"/>
      <c r="G2" s="152"/>
      <c r="H2" s="152"/>
      <c r="I2" s="152"/>
    </row>
    <row r="3" spans="1:9" s="2" customFormat="1" ht="10.199999999999999" customHeight="1" x14ac:dyDescent="0.3">
      <c r="E3" s="19"/>
      <c r="F3" s="19"/>
      <c r="G3" s="19"/>
      <c r="H3" s="19"/>
      <c r="I3" s="19"/>
    </row>
    <row r="4" spans="1:9" s="2" customFormat="1" ht="14.4" customHeight="1" x14ac:dyDescent="0.3">
      <c r="A4" s="6" t="s">
        <v>48</v>
      </c>
      <c r="C4" s="6" t="s">
        <v>48</v>
      </c>
      <c r="D4" s="19"/>
      <c r="E4" s="145"/>
      <c r="F4" s="47" t="s">
        <v>120</v>
      </c>
      <c r="G4" s="47"/>
      <c r="H4" s="146"/>
      <c r="I4" s="147"/>
    </row>
    <row r="5" spans="1:9" ht="14.4" customHeight="1" x14ac:dyDescent="0.3">
      <c r="A5" s="7" t="s">
        <v>45</v>
      </c>
      <c r="C5" s="7"/>
      <c r="E5" s="145"/>
      <c r="F5" s="47" t="s">
        <v>121</v>
      </c>
      <c r="G5" s="47"/>
      <c r="H5" s="146"/>
      <c r="I5" s="147"/>
    </row>
    <row r="6" spans="1:9" ht="14.4" customHeight="1" x14ac:dyDescent="0.3">
      <c r="A6" s="7" t="s">
        <v>46</v>
      </c>
      <c r="C6" s="7"/>
      <c r="E6" s="145"/>
      <c r="F6" s="47" t="s">
        <v>122</v>
      </c>
      <c r="G6" s="47"/>
      <c r="H6" s="146"/>
      <c r="I6" s="147"/>
    </row>
    <row r="7" spans="1:9" ht="14.4" customHeight="1" x14ac:dyDescent="0.3">
      <c r="A7" s="7" t="s">
        <v>16</v>
      </c>
      <c r="C7" s="7"/>
      <c r="E7" s="145"/>
      <c r="F7" s="47" t="s">
        <v>123</v>
      </c>
      <c r="G7" s="47"/>
      <c r="H7" s="146"/>
      <c r="I7" s="147"/>
    </row>
    <row r="8" spans="1:9" ht="14.4" customHeight="1" x14ac:dyDescent="0.3">
      <c r="A8" s="7" t="s">
        <v>17</v>
      </c>
      <c r="C8" s="7"/>
      <c r="E8" s="145"/>
      <c r="F8" s="47" t="s">
        <v>124</v>
      </c>
      <c r="G8" s="47"/>
      <c r="H8" s="146"/>
      <c r="I8" s="147"/>
    </row>
    <row r="9" spans="1:9" ht="14.4" customHeight="1" x14ac:dyDescent="0.3">
      <c r="A9" s="7" t="s">
        <v>72</v>
      </c>
      <c r="C9" s="7"/>
      <c r="E9" s="145"/>
      <c r="F9" s="47" t="s">
        <v>125</v>
      </c>
      <c r="G9" s="47"/>
      <c r="H9" s="146"/>
      <c r="I9" s="147"/>
    </row>
    <row r="10" spans="1:9" ht="14.4" customHeight="1" x14ac:dyDescent="0.3">
      <c r="A10" s="7" t="s">
        <v>47</v>
      </c>
      <c r="C10" s="7"/>
      <c r="E10" s="145"/>
      <c r="F10" s="148"/>
      <c r="G10" s="149"/>
      <c r="H10" s="146"/>
      <c r="I10" s="147"/>
    </row>
    <row r="11" spans="1:9" ht="14.4" customHeight="1" x14ac:dyDescent="0.3">
      <c r="A11" s="7" t="s">
        <v>75</v>
      </c>
      <c r="C11" s="7"/>
      <c r="E11" s="145"/>
      <c r="F11" s="150"/>
      <c r="G11" s="151"/>
      <c r="H11" s="146"/>
      <c r="I11" s="147"/>
    </row>
    <row r="12" spans="1:9" ht="10.050000000000001" customHeight="1" x14ac:dyDescent="0.3"/>
    <row r="13" spans="1:9" x14ac:dyDescent="0.3">
      <c r="A13" s="6" t="s">
        <v>49</v>
      </c>
      <c r="B13" s="2"/>
      <c r="C13" s="6" t="s">
        <v>49</v>
      </c>
      <c r="D13" s="19"/>
      <c r="E13" s="145"/>
      <c r="F13" s="47" t="s">
        <v>120</v>
      </c>
      <c r="G13" s="47"/>
      <c r="H13" s="146"/>
      <c r="I13" s="147"/>
    </row>
    <row r="14" spans="1:9" x14ac:dyDescent="0.3">
      <c r="A14" s="7" t="s">
        <v>45</v>
      </c>
      <c r="C14" s="7"/>
      <c r="E14" s="145"/>
      <c r="F14" s="47" t="s">
        <v>121</v>
      </c>
      <c r="G14" s="47"/>
      <c r="H14" s="146"/>
      <c r="I14" s="147"/>
    </row>
    <row r="15" spans="1:9" x14ac:dyDescent="0.3">
      <c r="A15" s="7" t="s">
        <v>46</v>
      </c>
      <c r="C15" s="7"/>
      <c r="E15" s="145"/>
      <c r="F15" s="47" t="s">
        <v>122</v>
      </c>
      <c r="G15" s="47"/>
      <c r="H15" s="146"/>
      <c r="I15" s="147"/>
    </row>
    <row r="16" spans="1:9" x14ac:dyDescent="0.3">
      <c r="A16" s="7" t="s">
        <v>16</v>
      </c>
      <c r="C16" s="7"/>
      <c r="E16" s="145"/>
      <c r="F16" s="47" t="s">
        <v>123</v>
      </c>
      <c r="G16" s="47"/>
      <c r="H16" s="146"/>
      <c r="I16" s="147"/>
    </row>
    <row r="17" spans="1:9" x14ac:dyDescent="0.3">
      <c r="A17" s="7" t="s">
        <v>17</v>
      </c>
      <c r="C17" s="7"/>
      <c r="E17" s="145"/>
      <c r="F17" s="47" t="s">
        <v>124</v>
      </c>
      <c r="G17" s="47"/>
      <c r="H17" s="146"/>
      <c r="I17" s="147"/>
    </row>
    <row r="18" spans="1:9" x14ac:dyDescent="0.3">
      <c r="A18" s="7" t="s">
        <v>72</v>
      </c>
      <c r="C18" s="7"/>
      <c r="E18" s="145"/>
      <c r="F18" s="47" t="s">
        <v>125</v>
      </c>
      <c r="G18" s="47"/>
      <c r="H18" s="146"/>
      <c r="I18" s="147"/>
    </row>
    <row r="19" spans="1:9" x14ac:dyDescent="0.3">
      <c r="A19" s="7" t="s">
        <v>47</v>
      </c>
      <c r="C19" s="7"/>
      <c r="E19" s="145"/>
      <c r="F19" s="148"/>
      <c r="G19" s="149"/>
      <c r="H19" s="146"/>
      <c r="I19" s="147"/>
    </row>
    <row r="20" spans="1:9" x14ac:dyDescent="0.3">
      <c r="A20" s="7" t="s">
        <v>75</v>
      </c>
      <c r="C20" s="7"/>
      <c r="E20" s="145"/>
      <c r="F20" s="150"/>
      <c r="G20" s="151"/>
      <c r="H20" s="146"/>
      <c r="I20" s="147"/>
    </row>
    <row r="21" spans="1:9" ht="10.050000000000001" customHeight="1" x14ac:dyDescent="0.3"/>
    <row r="22" spans="1:9" x14ac:dyDescent="0.3">
      <c r="A22" s="6" t="s">
        <v>50</v>
      </c>
      <c r="B22" s="2"/>
      <c r="C22" s="6" t="s">
        <v>50</v>
      </c>
      <c r="D22" s="19"/>
      <c r="E22" s="145"/>
      <c r="F22" s="47" t="s">
        <v>120</v>
      </c>
      <c r="G22" s="47"/>
      <c r="H22" s="146"/>
      <c r="I22" s="147"/>
    </row>
    <row r="23" spans="1:9" x14ac:dyDescent="0.3">
      <c r="A23" s="7" t="s">
        <v>45</v>
      </c>
      <c r="C23" s="7"/>
      <c r="E23" s="145"/>
      <c r="F23" s="47" t="s">
        <v>121</v>
      </c>
      <c r="G23" s="47"/>
      <c r="H23" s="146"/>
      <c r="I23" s="147"/>
    </row>
    <row r="24" spans="1:9" x14ac:dyDescent="0.3">
      <c r="A24" s="7" t="s">
        <v>46</v>
      </c>
      <c r="C24" s="7"/>
      <c r="E24" s="145"/>
      <c r="F24" s="47" t="s">
        <v>122</v>
      </c>
      <c r="G24" s="47"/>
      <c r="H24" s="146"/>
      <c r="I24" s="147"/>
    </row>
    <row r="25" spans="1:9" x14ac:dyDescent="0.3">
      <c r="A25" s="7" t="s">
        <v>16</v>
      </c>
      <c r="C25" s="7"/>
      <c r="E25" s="145"/>
      <c r="F25" s="47" t="s">
        <v>123</v>
      </c>
      <c r="G25" s="47"/>
      <c r="H25" s="146"/>
      <c r="I25" s="147"/>
    </row>
    <row r="26" spans="1:9" x14ac:dyDescent="0.3">
      <c r="A26" s="7" t="s">
        <v>17</v>
      </c>
      <c r="C26" s="7"/>
      <c r="E26" s="145"/>
      <c r="F26" s="47" t="s">
        <v>124</v>
      </c>
      <c r="G26" s="47"/>
      <c r="H26" s="146"/>
      <c r="I26" s="147"/>
    </row>
    <row r="27" spans="1:9" x14ac:dyDescent="0.3">
      <c r="A27" s="7" t="s">
        <v>72</v>
      </c>
      <c r="C27" s="7"/>
      <c r="E27" s="145"/>
      <c r="F27" s="47" t="s">
        <v>125</v>
      </c>
      <c r="G27" s="47"/>
      <c r="H27" s="146"/>
      <c r="I27" s="147"/>
    </row>
    <row r="28" spans="1:9" x14ac:dyDescent="0.3">
      <c r="A28" s="7" t="s">
        <v>47</v>
      </c>
      <c r="C28" s="7"/>
      <c r="E28" s="145"/>
      <c r="F28" s="148"/>
      <c r="G28" s="149"/>
      <c r="H28" s="146"/>
      <c r="I28" s="147"/>
    </row>
    <row r="29" spans="1:9" x14ac:dyDescent="0.3">
      <c r="A29" s="7" t="s">
        <v>75</v>
      </c>
      <c r="C29" s="7"/>
      <c r="E29" s="145"/>
      <c r="F29" s="150"/>
      <c r="G29" s="151"/>
      <c r="H29" s="146"/>
      <c r="I29" s="147"/>
    </row>
    <row r="30" spans="1:9" ht="10.050000000000001" customHeight="1" x14ac:dyDescent="0.3"/>
    <row r="31" spans="1:9" x14ac:dyDescent="0.3">
      <c r="A31" s="6" t="s">
        <v>51</v>
      </c>
      <c r="B31" s="2"/>
      <c r="C31" s="6" t="s">
        <v>51</v>
      </c>
      <c r="D31" s="19"/>
      <c r="E31" s="145"/>
      <c r="F31" s="47" t="s">
        <v>120</v>
      </c>
      <c r="G31" s="47"/>
      <c r="H31" s="146"/>
      <c r="I31" s="147"/>
    </row>
    <row r="32" spans="1:9" x14ac:dyDescent="0.3">
      <c r="A32" s="7" t="s">
        <v>45</v>
      </c>
      <c r="C32" s="7"/>
      <c r="E32" s="145"/>
      <c r="F32" s="47" t="s">
        <v>121</v>
      </c>
      <c r="G32" s="47"/>
      <c r="H32" s="146"/>
      <c r="I32" s="147"/>
    </row>
    <row r="33" spans="1:9" x14ac:dyDescent="0.3">
      <c r="A33" s="7" t="s">
        <v>46</v>
      </c>
      <c r="C33" s="7"/>
      <c r="E33" s="145"/>
      <c r="F33" s="47" t="s">
        <v>122</v>
      </c>
      <c r="G33" s="47"/>
      <c r="H33" s="146"/>
      <c r="I33" s="147"/>
    </row>
    <row r="34" spans="1:9" x14ac:dyDescent="0.3">
      <c r="A34" s="7" t="s">
        <v>16</v>
      </c>
      <c r="C34" s="7"/>
      <c r="E34" s="145"/>
      <c r="F34" s="47" t="s">
        <v>123</v>
      </c>
      <c r="G34" s="47"/>
      <c r="H34" s="146"/>
      <c r="I34" s="147"/>
    </row>
    <row r="35" spans="1:9" x14ac:dyDescent="0.3">
      <c r="A35" s="7" t="s">
        <v>17</v>
      </c>
      <c r="C35" s="7"/>
      <c r="E35" s="145"/>
      <c r="F35" s="47" t="s">
        <v>124</v>
      </c>
      <c r="G35" s="47"/>
      <c r="H35" s="146"/>
      <c r="I35" s="147"/>
    </row>
    <row r="36" spans="1:9" x14ac:dyDescent="0.3">
      <c r="A36" s="7" t="s">
        <v>72</v>
      </c>
      <c r="C36" s="7"/>
      <c r="E36" s="145"/>
      <c r="F36" s="47" t="s">
        <v>125</v>
      </c>
      <c r="G36" s="47"/>
      <c r="H36" s="146"/>
      <c r="I36" s="147"/>
    </row>
    <row r="37" spans="1:9" x14ac:dyDescent="0.3">
      <c r="A37" s="7" t="s">
        <v>47</v>
      </c>
      <c r="C37" s="7"/>
      <c r="E37" s="145"/>
      <c r="F37" s="148"/>
      <c r="G37" s="149"/>
      <c r="H37" s="146"/>
      <c r="I37" s="147"/>
    </row>
    <row r="38" spans="1:9" x14ac:dyDescent="0.3">
      <c r="A38" s="7" t="s">
        <v>75</v>
      </c>
      <c r="C38" s="7"/>
      <c r="E38" s="145"/>
      <c r="F38" s="150"/>
      <c r="G38" s="151"/>
      <c r="H38" s="146"/>
      <c r="I38" s="147"/>
    </row>
    <row r="39" spans="1:9" ht="10.050000000000001" customHeight="1" x14ac:dyDescent="0.3"/>
    <row r="40" spans="1:9" x14ac:dyDescent="0.3">
      <c r="A40" s="6" t="s">
        <v>52</v>
      </c>
      <c r="B40" s="2"/>
      <c r="C40" s="6" t="s">
        <v>52</v>
      </c>
      <c r="D40" s="19"/>
      <c r="E40" s="145"/>
      <c r="F40" s="47" t="s">
        <v>120</v>
      </c>
      <c r="G40" s="47"/>
      <c r="H40" s="146"/>
      <c r="I40" s="147"/>
    </row>
    <row r="41" spans="1:9" x14ac:dyDescent="0.3">
      <c r="A41" s="7" t="s">
        <v>45</v>
      </c>
      <c r="C41" s="7"/>
      <c r="E41" s="145"/>
      <c r="F41" s="47" t="s">
        <v>121</v>
      </c>
      <c r="G41" s="47"/>
      <c r="H41" s="146"/>
      <c r="I41" s="147"/>
    </row>
    <row r="42" spans="1:9" x14ac:dyDescent="0.3">
      <c r="A42" s="7" t="s">
        <v>46</v>
      </c>
      <c r="C42" s="7"/>
      <c r="E42" s="145"/>
      <c r="F42" s="47" t="s">
        <v>122</v>
      </c>
      <c r="G42" s="47"/>
      <c r="H42" s="146"/>
      <c r="I42" s="147"/>
    </row>
    <row r="43" spans="1:9" x14ac:dyDescent="0.3">
      <c r="A43" s="7" t="s">
        <v>16</v>
      </c>
      <c r="C43" s="7"/>
      <c r="E43" s="145"/>
      <c r="F43" s="47" t="s">
        <v>123</v>
      </c>
      <c r="G43" s="47"/>
      <c r="H43" s="146"/>
      <c r="I43" s="147"/>
    </row>
    <row r="44" spans="1:9" x14ac:dyDescent="0.3">
      <c r="A44" s="7" t="s">
        <v>17</v>
      </c>
      <c r="C44" s="7"/>
      <c r="E44" s="145"/>
      <c r="F44" s="47" t="s">
        <v>124</v>
      </c>
      <c r="G44" s="47"/>
      <c r="H44" s="146"/>
      <c r="I44" s="147"/>
    </row>
    <row r="45" spans="1:9" x14ac:dyDescent="0.3">
      <c r="A45" s="7" t="s">
        <v>72</v>
      </c>
      <c r="C45" s="7"/>
      <c r="E45" s="145"/>
      <c r="F45" s="47" t="s">
        <v>125</v>
      </c>
      <c r="G45" s="47"/>
      <c r="H45" s="146"/>
      <c r="I45" s="147"/>
    </row>
    <row r="46" spans="1:9" x14ac:dyDescent="0.3">
      <c r="A46" s="7" t="s">
        <v>47</v>
      </c>
      <c r="C46" s="7"/>
      <c r="E46" s="145"/>
      <c r="F46" s="148"/>
      <c r="G46" s="149"/>
      <c r="H46" s="146"/>
      <c r="I46" s="147"/>
    </row>
    <row r="47" spans="1:9" x14ac:dyDescent="0.3">
      <c r="A47" s="7" t="s">
        <v>75</v>
      </c>
      <c r="C47" s="7"/>
      <c r="E47" s="145"/>
      <c r="F47" s="150"/>
      <c r="G47" s="151"/>
      <c r="H47" s="146"/>
      <c r="I47" s="147"/>
    </row>
    <row r="48" spans="1:9" ht="10.050000000000001" customHeight="1" x14ac:dyDescent="0.3"/>
    <row r="49" spans="1:9" x14ac:dyDescent="0.3">
      <c r="A49" s="6" t="s">
        <v>53</v>
      </c>
      <c r="B49" s="2"/>
      <c r="C49" s="6" t="s">
        <v>53</v>
      </c>
      <c r="D49" s="19"/>
      <c r="E49" s="145"/>
      <c r="F49" s="47" t="s">
        <v>120</v>
      </c>
      <c r="G49" s="47"/>
      <c r="H49" s="146"/>
      <c r="I49" s="147"/>
    </row>
    <row r="50" spans="1:9" x14ac:dyDescent="0.3">
      <c r="A50" s="7" t="s">
        <v>45</v>
      </c>
      <c r="C50" s="7"/>
      <c r="E50" s="145"/>
      <c r="F50" s="47" t="s">
        <v>121</v>
      </c>
      <c r="G50" s="47"/>
      <c r="H50" s="146"/>
      <c r="I50" s="147"/>
    </row>
    <row r="51" spans="1:9" x14ac:dyDescent="0.3">
      <c r="A51" s="7" t="s">
        <v>46</v>
      </c>
      <c r="C51" s="7"/>
      <c r="E51" s="145"/>
      <c r="F51" s="47" t="s">
        <v>122</v>
      </c>
      <c r="G51" s="47"/>
      <c r="H51" s="146"/>
      <c r="I51" s="147"/>
    </row>
    <row r="52" spans="1:9" x14ac:dyDescent="0.3">
      <c r="A52" s="7" t="s">
        <v>16</v>
      </c>
      <c r="C52" s="7"/>
      <c r="E52" s="145"/>
      <c r="F52" s="47" t="s">
        <v>123</v>
      </c>
      <c r="G52" s="47"/>
      <c r="H52" s="146"/>
      <c r="I52" s="147"/>
    </row>
    <row r="53" spans="1:9" x14ac:dyDescent="0.3">
      <c r="A53" s="7" t="s">
        <v>17</v>
      </c>
      <c r="C53" s="7"/>
      <c r="E53" s="145"/>
      <c r="F53" s="47" t="s">
        <v>124</v>
      </c>
      <c r="G53" s="47"/>
      <c r="H53" s="146"/>
      <c r="I53" s="147"/>
    </row>
    <row r="54" spans="1:9" x14ac:dyDescent="0.3">
      <c r="A54" s="7" t="s">
        <v>72</v>
      </c>
      <c r="C54" s="7"/>
      <c r="E54" s="145"/>
      <c r="F54" s="47" t="s">
        <v>125</v>
      </c>
      <c r="G54" s="47"/>
      <c r="H54" s="146"/>
      <c r="I54" s="147"/>
    </row>
    <row r="55" spans="1:9" x14ac:dyDescent="0.3">
      <c r="A55" s="7" t="s">
        <v>47</v>
      </c>
      <c r="C55" s="7"/>
      <c r="E55" s="145"/>
      <c r="F55" s="148"/>
      <c r="G55" s="149"/>
      <c r="H55" s="146"/>
      <c r="I55" s="147"/>
    </row>
    <row r="56" spans="1:9" x14ac:dyDescent="0.3">
      <c r="A56" s="7" t="s">
        <v>75</v>
      </c>
      <c r="C56" s="7"/>
      <c r="E56" s="145"/>
      <c r="F56" s="150"/>
      <c r="G56" s="151"/>
      <c r="H56" s="146"/>
      <c r="I56" s="147"/>
    </row>
    <row r="58" spans="1:9" x14ac:dyDescent="0.3">
      <c r="A58" t="s">
        <v>18</v>
      </c>
    </row>
  </sheetData>
  <mergeCells count="27">
    <mergeCell ref="H1:H2"/>
    <mergeCell ref="I1:I2"/>
    <mergeCell ref="E4:E11"/>
    <mergeCell ref="H4:H11"/>
    <mergeCell ref="I4:I11"/>
    <mergeCell ref="F10:G11"/>
    <mergeCell ref="F1:G2"/>
    <mergeCell ref="E13:E20"/>
    <mergeCell ref="H13:H20"/>
    <mergeCell ref="I13:I20"/>
    <mergeCell ref="E22:E29"/>
    <mergeCell ref="H22:H29"/>
    <mergeCell ref="I22:I29"/>
    <mergeCell ref="F19:G20"/>
    <mergeCell ref="F28:G29"/>
    <mergeCell ref="E49:E56"/>
    <mergeCell ref="H49:H56"/>
    <mergeCell ref="I49:I56"/>
    <mergeCell ref="E31:E38"/>
    <mergeCell ref="H31:H38"/>
    <mergeCell ref="I31:I38"/>
    <mergeCell ref="E40:E47"/>
    <mergeCell ref="H40:H47"/>
    <mergeCell ref="I40:I47"/>
    <mergeCell ref="F46:G47"/>
    <mergeCell ref="F55:G56"/>
    <mergeCell ref="F37:G38"/>
  </mergeCells>
  <conditionalFormatting sqref="G4:G9">
    <cfRule type="cellIs" dxfId="5" priority="6" operator="equal">
      <formula>"x"</formula>
    </cfRule>
  </conditionalFormatting>
  <conditionalFormatting sqref="G13:G18">
    <cfRule type="cellIs" dxfId="4" priority="5" operator="equal">
      <formula>"x"</formula>
    </cfRule>
  </conditionalFormatting>
  <conditionalFormatting sqref="G22:G27">
    <cfRule type="cellIs" dxfId="3" priority="4" operator="equal">
      <formula>"x"</formula>
    </cfRule>
  </conditionalFormatting>
  <conditionalFormatting sqref="G31:G36">
    <cfRule type="cellIs" dxfId="2" priority="3" operator="equal">
      <formula>"x"</formula>
    </cfRule>
  </conditionalFormatting>
  <conditionalFormatting sqref="G40:G45">
    <cfRule type="cellIs" dxfId="1" priority="2" operator="equal">
      <formula>"x"</formula>
    </cfRule>
  </conditionalFormatting>
  <conditionalFormatting sqref="G49:G54">
    <cfRule type="cellIs" dxfId="0" priority="1" operator="equal">
      <formula>"x"</formula>
    </cfRule>
  </conditionalFormatting>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/8&amp;C&amp;A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FCD258-1AE9-47D5-A6F1-D8EFD153DF72}">
          <x14:formula1>
            <xm:f>MENUS!$A$1:$A$4</xm:f>
          </x14:formula1>
          <xm:sqref>E49:E56 E40:E47 E31:E38 E22:E29 E13:E20 E4:E11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BAAE-39E2-4326-AB86-0CD6A208922E}">
  <dimension ref="A2:N20"/>
  <sheetViews>
    <sheetView showGridLines="0" zoomScaleNormal="100" workbookViewId="0">
      <selection activeCell="C6" sqref="C6"/>
    </sheetView>
  </sheetViews>
  <sheetFormatPr baseColWidth="10" defaultRowHeight="14.4" x14ac:dyDescent="0.3"/>
  <cols>
    <col min="1" max="1" width="34.88671875" customWidth="1"/>
    <col min="2" max="2" width="1.21875" customWidth="1"/>
    <col min="3" max="3" width="46.109375" customWidth="1"/>
    <col min="4" max="4" width="29" bestFit="1" customWidth="1"/>
    <col min="5" max="5" width="30.33203125" customWidth="1"/>
    <col min="6" max="6" width="30.88671875" customWidth="1"/>
    <col min="7" max="7" width="11.33203125" customWidth="1"/>
    <col min="8" max="8" width="20.33203125" customWidth="1"/>
  </cols>
  <sheetData>
    <row r="2" spans="1:14" ht="28.5" customHeight="1" x14ac:dyDescent="0.3">
      <c r="A2" s="89" t="s">
        <v>146</v>
      </c>
      <c r="C2" s="7"/>
      <c r="D2" s="80" t="s">
        <v>111</v>
      </c>
      <c r="E2" s="7"/>
    </row>
    <row r="3" spans="1:14" x14ac:dyDescent="0.3">
      <c r="A3" s="48"/>
      <c r="D3" s="1"/>
    </row>
    <row r="4" spans="1:14" ht="28.5" customHeight="1" x14ac:dyDescent="0.3">
      <c r="A4" s="80" t="s">
        <v>112</v>
      </c>
      <c r="C4" s="7"/>
      <c r="D4" s="80" t="s">
        <v>148</v>
      </c>
      <c r="E4" s="7"/>
    </row>
    <row r="5" spans="1:14" ht="14.25" customHeight="1" x14ac:dyDescent="0.3">
      <c r="A5" s="48"/>
      <c r="D5" s="1"/>
    </row>
    <row r="6" spans="1:14" ht="28.5" customHeight="1" x14ac:dyDescent="0.3">
      <c r="A6" s="80" t="s">
        <v>147</v>
      </c>
      <c r="C6" s="7"/>
      <c r="D6" s="80" t="s">
        <v>113</v>
      </c>
      <c r="E6" s="51"/>
    </row>
    <row r="7" spans="1:14" x14ac:dyDescent="0.3">
      <c r="A7" s="48"/>
    </row>
    <row r="8" spans="1:14" ht="28.5" customHeight="1" x14ac:dyDescent="0.3">
      <c r="A8" s="80" t="s">
        <v>110</v>
      </c>
      <c r="C8" s="153"/>
      <c r="D8" s="154"/>
      <c r="E8" s="155"/>
    </row>
    <row r="9" spans="1:14" ht="14.25" customHeight="1" x14ac:dyDescent="0.3">
      <c r="A9" s="48"/>
      <c r="B9" s="3"/>
    </row>
    <row r="10" spans="1:14" ht="14.25" customHeight="1" x14ac:dyDescent="0.3">
      <c r="A10" s="3"/>
      <c r="B10" s="53"/>
    </row>
    <row r="11" spans="1:14" s="3" customFormat="1" ht="42" x14ac:dyDescent="0.3">
      <c r="A11" s="45" t="s">
        <v>64</v>
      </c>
      <c r="B11" s="14"/>
      <c r="C11" s="45" t="s">
        <v>43</v>
      </c>
      <c r="D11" s="46" t="s">
        <v>159</v>
      </c>
      <c r="E11" s="90" t="s">
        <v>70</v>
      </c>
      <c r="F11" s="90" t="s">
        <v>71</v>
      </c>
      <c r="G11" s="45" t="s">
        <v>74</v>
      </c>
      <c r="H11" s="45" t="s">
        <v>44</v>
      </c>
      <c r="K11"/>
      <c r="N11"/>
    </row>
    <row r="12" spans="1:14" ht="148.80000000000001" customHeight="1" x14ac:dyDescent="0.3">
      <c r="A12" s="7"/>
      <c r="C12" s="7"/>
      <c r="D12" s="13"/>
      <c r="E12" s="13"/>
      <c r="F12" s="13"/>
      <c r="G12" s="7"/>
      <c r="H12" s="7"/>
    </row>
    <row r="14" spans="1:14" ht="136.19999999999999" customHeight="1" x14ac:dyDescent="0.3">
      <c r="A14" s="7"/>
      <c r="C14" s="7"/>
      <c r="D14" s="7"/>
      <c r="E14" s="7"/>
      <c r="F14" s="7"/>
      <c r="G14" s="7"/>
      <c r="H14" s="7"/>
    </row>
    <row r="16" spans="1:14" ht="148.80000000000001" customHeight="1" x14ac:dyDescent="0.3">
      <c r="A16" s="7"/>
      <c r="C16" s="7"/>
      <c r="D16" s="7"/>
      <c r="E16" s="7"/>
      <c r="F16" s="7"/>
      <c r="G16" s="7"/>
      <c r="H16" s="7"/>
    </row>
    <row r="18" spans="1:8" ht="136.19999999999999" customHeight="1" x14ac:dyDescent="0.3">
      <c r="A18" s="7"/>
      <c r="C18" s="7"/>
      <c r="D18" s="7"/>
      <c r="E18" s="7"/>
      <c r="F18" s="7"/>
      <c r="G18" s="7"/>
      <c r="H18" s="7"/>
    </row>
    <row r="20" spans="1:8" ht="148.80000000000001" customHeight="1" x14ac:dyDescent="0.3">
      <c r="A20" s="7"/>
      <c r="C20" s="7"/>
      <c r="D20" s="7"/>
      <c r="E20" s="7"/>
      <c r="F20" s="7"/>
      <c r="G20" s="7"/>
      <c r="H20" s="7"/>
    </row>
  </sheetData>
  <mergeCells count="1">
    <mergeCell ref="C8:E8"/>
  </mergeCells>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/8&amp;C&amp;A</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6896-C7A5-42F6-82AD-475E46CD45A4}">
  <dimension ref="A1:P63"/>
  <sheetViews>
    <sheetView showGridLines="0" zoomScale="130" zoomScaleNormal="130" workbookViewId="0">
      <selection activeCell="B8" sqref="B8"/>
    </sheetView>
  </sheetViews>
  <sheetFormatPr baseColWidth="10" defaultRowHeight="14.4" x14ac:dyDescent="0.3"/>
  <cols>
    <col min="1" max="1" width="23.44140625" customWidth="1"/>
    <col min="2" max="3" width="12.21875" customWidth="1"/>
    <col min="4" max="4" width="26.21875" customWidth="1"/>
    <col min="5" max="5" width="29.21875" customWidth="1"/>
    <col min="6" max="6" width="12.21875" customWidth="1"/>
    <col min="7" max="7" width="14.21875" customWidth="1"/>
  </cols>
  <sheetData>
    <row r="1" spans="1:16" ht="15" thickBot="1" x14ac:dyDescent="0.35"/>
    <row r="2" spans="1:16" x14ac:dyDescent="0.3">
      <c r="A2" s="166" t="s">
        <v>126</v>
      </c>
      <c r="B2" s="162" t="s">
        <v>133</v>
      </c>
      <c r="C2" s="163"/>
      <c r="D2" s="176" t="s">
        <v>78</v>
      </c>
      <c r="E2" s="170" t="s">
        <v>79</v>
      </c>
      <c r="F2" s="172" t="s">
        <v>55</v>
      </c>
      <c r="G2" s="174" t="s">
        <v>56</v>
      </c>
    </row>
    <row r="3" spans="1:16" ht="16.2" thickBot="1" x14ac:dyDescent="0.35">
      <c r="A3" s="167"/>
      <c r="B3" s="93" t="s">
        <v>68</v>
      </c>
      <c r="C3" s="94" t="s">
        <v>69</v>
      </c>
      <c r="D3" s="177"/>
      <c r="E3" s="171"/>
      <c r="F3" s="173"/>
      <c r="G3" s="175"/>
      <c r="I3" s="165" t="s">
        <v>77</v>
      </c>
      <c r="J3" s="165"/>
      <c r="K3" s="165"/>
      <c r="L3" s="165"/>
      <c r="M3" s="165"/>
      <c r="N3" s="165"/>
      <c r="O3" s="165"/>
      <c r="P3" s="165"/>
    </row>
    <row r="4" spans="1:16" x14ac:dyDescent="0.3">
      <c r="A4" s="156" t="s">
        <v>114</v>
      </c>
      <c r="B4" s="98"/>
      <c r="C4" s="81"/>
      <c r="D4" s="98"/>
      <c r="E4" s="81"/>
      <c r="F4" s="104"/>
      <c r="G4" s="101"/>
    </row>
    <row r="5" spans="1:16" x14ac:dyDescent="0.3">
      <c r="A5" s="157"/>
      <c r="B5" s="99"/>
      <c r="C5" s="82"/>
      <c r="D5" s="99"/>
      <c r="E5" s="82"/>
      <c r="F5" s="105"/>
      <c r="G5" s="102"/>
    </row>
    <row r="6" spans="1:16" ht="15" thickBot="1" x14ac:dyDescent="0.35">
      <c r="A6" s="158"/>
      <c r="B6" s="100"/>
      <c r="C6" s="83"/>
      <c r="D6" s="100"/>
      <c r="E6" s="83"/>
      <c r="F6" s="106"/>
      <c r="G6" s="103"/>
    </row>
    <row r="7" spans="1:16" x14ac:dyDescent="0.3">
      <c r="A7" s="156" t="s">
        <v>115</v>
      </c>
      <c r="B7" s="98"/>
      <c r="C7" s="81"/>
      <c r="D7" s="98"/>
      <c r="E7" s="81"/>
      <c r="F7" s="104"/>
      <c r="G7" s="101"/>
    </row>
    <row r="8" spans="1:16" x14ac:dyDescent="0.3">
      <c r="A8" s="157"/>
      <c r="B8" s="99"/>
      <c r="C8" s="82"/>
      <c r="D8" s="99"/>
      <c r="E8" s="82"/>
      <c r="F8" s="105"/>
      <c r="G8" s="102"/>
    </row>
    <row r="9" spans="1:16" ht="15" thickBot="1" x14ac:dyDescent="0.35">
      <c r="A9" s="158"/>
      <c r="B9" s="100"/>
      <c r="C9" s="83"/>
      <c r="D9" s="100"/>
      <c r="E9" s="83"/>
      <c r="F9" s="106"/>
      <c r="G9" s="103"/>
    </row>
    <row r="10" spans="1:16" x14ac:dyDescent="0.3">
      <c r="A10" s="156" t="s">
        <v>116</v>
      </c>
      <c r="B10" s="98"/>
      <c r="C10" s="81"/>
      <c r="D10" s="98"/>
      <c r="E10" s="81"/>
      <c r="F10" s="104"/>
      <c r="G10" s="101"/>
    </row>
    <row r="11" spans="1:16" x14ac:dyDescent="0.3">
      <c r="A11" s="157"/>
      <c r="B11" s="99"/>
      <c r="C11" s="82"/>
      <c r="D11" s="99"/>
      <c r="E11" s="82"/>
      <c r="F11" s="105"/>
      <c r="G11" s="102"/>
    </row>
    <row r="12" spans="1:16" ht="15" thickBot="1" x14ac:dyDescent="0.35">
      <c r="A12" s="158"/>
      <c r="B12" s="100"/>
      <c r="C12" s="83"/>
      <c r="D12" s="100"/>
      <c r="E12" s="83"/>
      <c r="F12" s="106"/>
      <c r="G12" s="103"/>
    </row>
    <row r="13" spans="1:16" x14ac:dyDescent="0.3">
      <c r="A13" s="156" t="s">
        <v>117</v>
      </c>
      <c r="B13" s="98"/>
      <c r="C13" s="81"/>
      <c r="D13" s="98"/>
      <c r="E13" s="81"/>
      <c r="F13" s="104"/>
      <c r="G13" s="101"/>
    </row>
    <row r="14" spans="1:16" x14ac:dyDescent="0.3">
      <c r="A14" s="157"/>
      <c r="B14" s="99"/>
      <c r="C14" s="82"/>
      <c r="D14" s="99"/>
      <c r="E14" s="82"/>
      <c r="F14" s="105"/>
      <c r="G14" s="102"/>
    </row>
    <row r="15" spans="1:16" ht="15" thickBot="1" x14ac:dyDescent="0.35">
      <c r="A15" s="158"/>
      <c r="B15" s="100"/>
      <c r="C15" s="83"/>
      <c r="D15" s="100"/>
      <c r="E15" s="83"/>
      <c r="F15" s="106"/>
      <c r="G15" s="103"/>
    </row>
    <row r="16" spans="1:16" x14ac:dyDescent="0.3">
      <c r="A16" s="156" t="s">
        <v>118</v>
      </c>
      <c r="B16" s="98"/>
      <c r="C16" s="81"/>
      <c r="D16" s="98"/>
      <c r="E16" s="81"/>
      <c r="F16" s="104"/>
      <c r="G16" s="101"/>
    </row>
    <row r="17" spans="1:7" x14ac:dyDescent="0.3">
      <c r="A17" s="157"/>
      <c r="B17" s="99"/>
      <c r="C17" s="82"/>
      <c r="D17" s="99"/>
      <c r="E17" s="82"/>
      <c r="F17" s="105"/>
      <c r="G17" s="102"/>
    </row>
    <row r="18" spans="1:7" ht="15" thickBot="1" x14ac:dyDescent="0.35">
      <c r="A18" s="158"/>
      <c r="B18" s="100"/>
      <c r="C18" s="83"/>
      <c r="D18" s="100"/>
      <c r="E18" s="83"/>
      <c r="F18" s="106"/>
      <c r="G18" s="103"/>
    </row>
    <row r="19" spans="1:7" x14ac:dyDescent="0.3">
      <c r="A19" s="164" t="s">
        <v>119</v>
      </c>
      <c r="B19" s="98"/>
      <c r="C19" s="81"/>
      <c r="D19" s="98"/>
      <c r="E19" s="81"/>
      <c r="F19" s="104"/>
      <c r="G19" s="101"/>
    </row>
    <row r="20" spans="1:7" x14ac:dyDescent="0.3">
      <c r="A20" s="160"/>
      <c r="B20" s="99"/>
      <c r="C20" s="82"/>
      <c r="D20" s="99"/>
      <c r="E20" s="82"/>
      <c r="F20" s="105"/>
      <c r="G20" s="102"/>
    </row>
    <row r="21" spans="1:7" ht="15" thickBot="1" x14ac:dyDescent="0.35">
      <c r="A21" s="161"/>
      <c r="B21" s="100"/>
      <c r="C21" s="83"/>
      <c r="D21" s="100"/>
      <c r="E21" s="83"/>
      <c r="F21" s="106"/>
      <c r="G21" s="103"/>
    </row>
    <row r="22" spans="1:7" ht="15" thickBot="1" x14ac:dyDescent="0.35"/>
    <row r="23" spans="1:7" x14ac:dyDescent="0.3">
      <c r="A23" s="166" t="s">
        <v>40</v>
      </c>
      <c r="B23" s="162" t="s">
        <v>66</v>
      </c>
      <c r="C23" s="163"/>
      <c r="D23" s="168" t="s">
        <v>57</v>
      </c>
      <c r="E23" s="168" t="s">
        <v>58</v>
      </c>
    </row>
    <row r="24" spans="1:7" ht="15" thickBot="1" x14ac:dyDescent="0.35">
      <c r="A24" s="167"/>
      <c r="B24" s="93" t="s">
        <v>68</v>
      </c>
      <c r="C24" s="107" t="s">
        <v>69</v>
      </c>
      <c r="D24" s="169"/>
      <c r="E24" s="169"/>
    </row>
    <row r="25" spans="1:7" x14ac:dyDescent="0.3">
      <c r="A25" s="156" t="s">
        <v>114</v>
      </c>
      <c r="B25" s="95"/>
      <c r="C25" s="108"/>
      <c r="D25" s="98"/>
      <c r="E25" s="81"/>
    </row>
    <row r="26" spans="1:7" x14ac:dyDescent="0.3">
      <c r="A26" s="157"/>
      <c r="B26" s="96"/>
      <c r="C26" s="109"/>
      <c r="D26" s="99"/>
      <c r="E26" s="82"/>
    </row>
    <row r="27" spans="1:7" ht="15" thickBot="1" x14ac:dyDescent="0.35">
      <c r="A27" s="158"/>
      <c r="B27" s="97"/>
      <c r="C27" s="110"/>
      <c r="D27" s="100"/>
      <c r="E27" s="83"/>
    </row>
    <row r="28" spans="1:7" x14ac:dyDescent="0.3">
      <c r="A28" s="156" t="s">
        <v>115</v>
      </c>
      <c r="B28" s="95"/>
      <c r="C28" s="108"/>
      <c r="D28" s="98"/>
      <c r="E28" s="81"/>
    </row>
    <row r="29" spans="1:7" x14ac:dyDescent="0.3">
      <c r="A29" s="157"/>
      <c r="B29" s="96"/>
      <c r="C29" s="109"/>
      <c r="D29" s="99"/>
      <c r="E29" s="82"/>
    </row>
    <row r="30" spans="1:7" ht="15" thickBot="1" x14ac:dyDescent="0.35">
      <c r="A30" s="158"/>
      <c r="B30" s="97"/>
      <c r="C30" s="110"/>
      <c r="D30" s="100"/>
      <c r="E30" s="83"/>
    </row>
    <row r="31" spans="1:7" x14ac:dyDescent="0.3">
      <c r="A31" s="156" t="s">
        <v>116</v>
      </c>
      <c r="B31" s="95"/>
      <c r="C31" s="108"/>
      <c r="D31" s="98"/>
      <c r="E31" s="81"/>
    </row>
    <row r="32" spans="1:7" x14ac:dyDescent="0.3">
      <c r="A32" s="157"/>
      <c r="B32" s="96"/>
      <c r="C32" s="109"/>
      <c r="D32" s="99"/>
      <c r="E32" s="82"/>
    </row>
    <row r="33" spans="1:5" ht="15" thickBot="1" x14ac:dyDescent="0.35">
      <c r="A33" s="158"/>
      <c r="B33" s="97"/>
      <c r="C33" s="110"/>
      <c r="D33" s="100"/>
      <c r="E33" s="83"/>
    </row>
    <row r="34" spans="1:5" x14ac:dyDescent="0.3">
      <c r="A34" s="156" t="s">
        <v>117</v>
      </c>
      <c r="B34" s="95"/>
      <c r="C34" s="108"/>
      <c r="D34" s="98"/>
      <c r="E34" s="81"/>
    </row>
    <row r="35" spans="1:5" x14ac:dyDescent="0.3">
      <c r="A35" s="157"/>
      <c r="B35" s="96"/>
      <c r="C35" s="109"/>
      <c r="D35" s="99"/>
      <c r="E35" s="82"/>
    </row>
    <row r="36" spans="1:5" ht="15" thickBot="1" x14ac:dyDescent="0.35">
      <c r="A36" s="158"/>
      <c r="B36" s="97"/>
      <c r="C36" s="110"/>
      <c r="D36" s="100"/>
      <c r="E36" s="83"/>
    </row>
    <row r="37" spans="1:5" x14ac:dyDescent="0.3">
      <c r="A37" s="156" t="s">
        <v>118</v>
      </c>
      <c r="B37" s="95"/>
      <c r="C37" s="108"/>
      <c r="D37" s="98"/>
      <c r="E37" s="81"/>
    </row>
    <row r="38" spans="1:5" x14ac:dyDescent="0.3">
      <c r="A38" s="157"/>
      <c r="B38" s="96"/>
      <c r="C38" s="109"/>
      <c r="D38" s="99"/>
      <c r="E38" s="82"/>
    </row>
    <row r="39" spans="1:5" ht="15" thickBot="1" x14ac:dyDescent="0.35">
      <c r="A39" s="158"/>
      <c r="B39" s="97"/>
      <c r="C39" s="110"/>
      <c r="D39" s="100"/>
      <c r="E39" s="83"/>
    </row>
    <row r="40" spans="1:5" x14ac:dyDescent="0.3">
      <c r="A40" s="156" t="s">
        <v>119</v>
      </c>
      <c r="B40" s="95"/>
      <c r="C40" s="108"/>
      <c r="D40" s="98"/>
      <c r="E40" s="81"/>
    </row>
    <row r="41" spans="1:5" x14ac:dyDescent="0.3">
      <c r="A41" s="157"/>
      <c r="B41" s="96"/>
      <c r="C41" s="109"/>
      <c r="D41" s="99"/>
      <c r="E41" s="82"/>
    </row>
    <row r="42" spans="1:5" ht="15" thickBot="1" x14ac:dyDescent="0.35">
      <c r="A42" s="158"/>
      <c r="B42" s="97"/>
      <c r="C42" s="110"/>
      <c r="D42" s="100"/>
      <c r="E42" s="83"/>
    </row>
    <row r="43" spans="1:5" ht="15" thickBot="1" x14ac:dyDescent="0.35">
      <c r="A43" s="48"/>
    </row>
    <row r="44" spans="1:5" x14ac:dyDescent="0.3">
      <c r="A44" s="166" t="s">
        <v>28</v>
      </c>
      <c r="B44" s="162" t="s">
        <v>66</v>
      </c>
      <c r="C44" s="163"/>
      <c r="D44" s="168" t="s">
        <v>57</v>
      </c>
      <c r="E44" s="168" t="s">
        <v>58</v>
      </c>
    </row>
    <row r="45" spans="1:5" ht="15" thickBot="1" x14ac:dyDescent="0.35">
      <c r="A45" s="167"/>
      <c r="B45" s="93" t="s">
        <v>68</v>
      </c>
      <c r="C45" s="107" t="s">
        <v>69</v>
      </c>
      <c r="D45" s="169"/>
      <c r="E45" s="169"/>
    </row>
    <row r="46" spans="1:5" x14ac:dyDescent="0.3">
      <c r="A46" s="156" t="s">
        <v>114</v>
      </c>
      <c r="B46" s="95"/>
      <c r="C46" s="108"/>
      <c r="D46" s="98"/>
      <c r="E46" s="81"/>
    </row>
    <row r="47" spans="1:5" x14ac:dyDescent="0.3">
      <c r="A47" s="157"/>
      <c r="B47" s="96"/>
      <c r="C47" s="109"/>
      <c r="D47" s="99"/>
      <c r="E47" s="82"/>
    </row>
    <row r="48" spans="1:5" ht="15" thickBot="1" x14ac:dyDescent="0.35">
      <c r="A48" s="158"/>
      <c r="B48" s="97"/>
      <c r="C48" s="110"/>
      <c r="D48" s="100"/>
      <c r="E48" s="83"/>
    </row>
    <row r="49" spans="1:5" x14ac:dyDescent="0.3">
      <c r="A49" s="156" t="s">
        <v>115</v>
      </c>
      <c r="B49" s="95"/>
      <c r="C49" s="108"/>
      <c r="D49" s="98"/>
      <c r="E49" s="81"/>
    </row>
    <row r="50" spans="1:5" x14ac:dyDescent="0.3">
      <c r="A50" s="157"/>
      <c r="B50" s="96"/>
      <c r="C50" s="109"/>
      <c r="D50" s="99"/>
      <c r="E50" s="82"/>
    </row>
    <row r="51" spans="1:5" ht="15" thickBot="1" x14ac:dyDescent="0.35">
      <c r="A51" s="158"/>
      <c r="B51" s="97"/>
      <c r="C51" s="110"/>
      <c r="D51" s="100"/>
      <c r="E51" s="83"/>
    </row>
    <row r="52" spans="1:5" x14ac:dyDescent="0.3">
      <c r="A52" s="156" t="s">
        <v>116</v>
      </c>
      <c r="B52" s="95"/>
      <c r="C52" s="108"/>
      <c r="D52" s="98"/>
      <c r="E52" s="81"/>
    </row>
    <row r="53" spans="1:5" x14ac:dyDescent="0.3">
      <c r="A53" s="157"/>
      <c r="B53" s="96"/>
      <c r="C53" s="109"/>
      <c r="D53" s="99"/>
      <c r="E53" s="82"/>
    </row>
    <row r="54" spans="1:5" ht="15" thickBot="1" x14ac:dyDescent="0.35">
      <c r="A54" s="158"/>
      <c r="B54" s="97"/>
      <c r="C54" s="110"/>
      <c r="D54" s="100"/>
      <c r="E54" s="83"/>
    </row>
    <row r="55" spans="1:5" x14ac:dyDescent="0.3">
      <c r="A55" s="156" t="s">
        <v>117</v>
      </c>
      <c r="B55" s="95"/>
      <c r="C55" s="108"/>
      <c r="D55" s="98"/>
      <c r="E55" s="81"/>
    </row>
    <row r="56" spans="1:5" x14ac:dyDescent="0.3">
      <c r="A56" s="157"/>
      <c r="B56" s="96"/>
      <c r="C56" s="109"/>
      <c r="D56" s="99"/>
      <c r="E56" s="82"/>
    </row>
    <row r="57" spans="1:5" ht="15" thickBot="1" x14ac:dyDescent="0.35">
      <c r="A57" s="157"/>
      <c r="B57" s="117"/>
      <c r="C57" s="111"/>
      <c r="D57" s="113"/>
      <c r="E57" s="114"/>
    </row>
    <row r="58" spans="1:5" x14ac:dyDescent="0.3">
      <c r="A58" s="156" t="s">
        <v>118</v>
      </c>
      <c r="B58" s="95"/>
      <c r="C58" s="108"/>
      <c r="D58" s="98"/>
      <c r="E58" s="81"/>
    </row>
    <row r="59" spans="1:5" x14ac:dyDescent="0.3">
      <c r="A59" s="157"/>
      <c r="B59" s="96"/>
      <c r="C59" s="109"/>
      <c r="D59" s="99"/>
      <c r="E59" s="82"/>
    </row>
    <row r="60" spans="1:5" ht="15" thickBot="1" x14ac:dyDescent="0.35">
      <c r="A60" s="158"/>
      <c r="B60" s="97"/>
      <c r="C60" s="110"/>
      <c r="D60" s="100"/>
      <c r="E60" s="83"/>
    </row>
    <row r="61" spans="1:5" x14ac:dyDescent="0.3">
      <c r="A61" s="159" t="s">
        <v>119</v>
      </c>
      <c r="B61" s="118"/>
      <c r="C61" s="112"/>
      <c r="D61" s="115"/>
      <c r="E61" s="116"/>
    </row>
    <row r="62" spans="1:5" x14ac:dyDescent="0.3">
      <c r="A62" s="160"/>
      <c r="B62" s="96"/>
      <c r="C62" s="109"/>
      <c r="D62" s="99"/>
      <c r="E62" s="82"/>
    </row>
    <row r="63" spans="1:5" ht="15" thickBot="1" x14ac:dyDescent="0.35">
      <c r="A63" s="161"/>
      <c r="B63" s="97"/>
      <c r="C63" s="110"/>
      <c r="D63" s="100"/>
      <c r="E63" s="83"/>
    </row>
  </sheetData>
  <mergeCells count="33">
    <mergeCell ref="I3:P3"/>
    <mergeCell ref="A44:A45"/>
    <mergeCell ref="D44:D45"/>
    <mergeCell ref="E44:E45"/>
    <mergeCell ref="D23:D24"/>
    <mergeCell ref="E23:E24"/>
    <mergeCell ref="A23:A24"/>
    <mergeCell ref="A2:A3"/>
    <mergeCell ref="E2:E3"/>
    <mergeCell ref="F2:F3"/>
    <mergeCell ref="G2:G3"/>
    <mergeCell ref="B23:C23"/>
    <mergeCell ref="B2:C2"/>
    <mergeCell ref="D2:D3"/>
    <mergeCell ref="A4:A6"/>
    <mergeCell ref="A7:A9"/>
    <mergeCell ref="A10:A12"/>
    <mergeCell ref="A13:A15"/>
    <mergeCell ref="A16:A18"/>
    <mergeCell ref="A37:A39"/>
    <mergeCell ref="A40:A42"/>
    <mergeCell ref="A19:A21"/>
    <mergeCell ref="A25:A27"/>
    <mergeCell ref="A28:A30"/>
    <mergeCell ref="A31:A33"/>
    <mergeCell ref="A34:A36"/>
    <mergeCell ref="A58:A60"/>
    <mergeCell ref="A61:A63"/>
    <mergeCell ref="B44:C44"/>
    <mergeCell ref="A46:A48"/>
    <mergeCell ref="A49:A51"/>
    <mergeCell ref="A52:A54"/>
    <mergeCell ref="A55:A57"/>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/5&amp;C&amp;A</oddHeader>
    <oddFooter>&amp;R&amp;P / &amp;N</oddFooter>
  </headerFooter>
  <rowBreaks count="2" manualBreakCount="2">
    <brk id="22" max="6" man="1"/>
    <brk id="4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8EEB6-F26E-4D01-8455-679392E78831}">
  <dimension ref="A1:AU39"/>
  <sheetViews>
    <sheetView workbookViewId="0">
      <selection sqref="A1:XFD1048576"/>
    </sheetView>
  </sheetViews>
  <sheetFormatPr baseColWidth="10" defaultColWidth="11.44140625" defaultRowHeight="14.4" x14ac:dyDescent="0.3"/>
  <cols>
    <col min="1" max="1" width="3.109375" style="54" customWidth="1"/>
    <col min="2" max="2" width="20.6640625" style="54" customWidth="1"/>
    <col min="3" max="3" width="3.6640625" style="54" customWidth="1"/>
    <col min="4" max="4" width="0.88671875" style="54" customWidth="1"/>
    <col min="5" max="5" width="3.109375" style="54" customWidth="1"/>
    <col min="6" max="6" width="20.6640625" style="54" customWidth="1"/>
    <col min="7" max="7" width="3.6640625" style="54" customWidth="1"/>
    <col min="8" max="8" width="0.88671875" style="54" customWidth="1"/>
    <col min="9" max="9" width="3.109375" style="54" customWidth="1"/>
    <col min="10" max="10" width="20.6640625" style="54" customWidth="1"/>
    <col min="11" max="11" width="3.6640625" style="54" customWidth="1"/>
    <col min="12" max="12" width="0.88671875" style="54" customWidth="1"/>
    <col min="13" max="13" width="3.109375" style="54" customWidth="1"/>
    <col min="14" max="14" width="20.6640625" style="54" customWidth="1"/>
    <col min="15" max="15" width="3.6640625" style="54" customWidth="1"/>
    <col min="16" max="16" width="0.88671875" style="54" customWidth="1"/>
    <col min="17" max="17" width="3.109375" style="54" customWidth="1"/>
    <col min="18" max="18" width="20.6640625" style="55" customWidth="1"/>
    <col min="19" max="19" width="3.6640625" style="54" customWidth="1"/>
    <col min="20" max="20" width="0.88671875" style="54" customWidth="1"/>
    <col min="21" max="21" width="3.109375" style="54" customWidth="1"/>
    <col min="22" max="22" width="20.6640625" style="55" customWidth="1"/>
    <col min="23" max="23" width="3.6640625" style="54" customWidth="1"/>
    <col min="24" max="24" width="0.88671875" style="54" customWidth="1"/>
    <col min="25" max="25" width="3.109375" style="54" customWidth="1"/>
    <col min="26" max="26" width="20.6640625" style="55" customWidth="1"/>
    <col min="27" max="27" width="3.6640625" style="54" customWidth="1"/>
    <col min="28" max="28" width="0.88671875" style="54" customWidth="1"/>
    <col min="29" max="29" width="3.109375" style="54" customWidth="1"/>
    <col min="30" max="30" width="20.6640625" style="55" customWidth="1"/>
    <col min="31" max="31" width="3.6640625" style="54" customWidth="1"/>
    <col min="32" max="32" width="0.88671875" style="54" customWidth="1"/>
    <col min="33" max="33" width="3.109375" style="54" customWidth="1"/>
    <col min="34" max="34" width="20.6640625" style="55" customWidth="1"/>
    <col min="35" max="35" width="3.6640625" style="54" customWidth="1"/>
    <col min="36" max="36" width="0.88671875" style="54" customWidth="1"/>
    <col min="37" max="37" width="3.109375" style="54" customWidth="1"/>
    <col min="38" max="38" width="20.6640625" style="55" customWidth="1"/>
    <col min="39" max="39" width="3.6640625" style="54" customWidth="1"/>
    <col min="40" max="40" width="0.88671875" style="54" customWidth="1"/>
    <col min="41" max="41" width="3.109375" style="54" customWidth="1"/>
    <col min="42" max="42" width="20.6640625" style="55" customWidth="1"/>
    <col min="43" max="43" width="3.6640625" style="54" customWidth="1"/>
    <col min="44" max="44" width="0.88671875" style="54" customWidth="1"/>
    <col min="45" max="45" width="3.109375" style="54" customWidth="1"/>
    <col min="46" max="46" width="20.6640625" style="55" customWidth="1"/>
    <col min="47" max="47" width="3.6640625" style="54" customWidth="1"/>
    <col min="48" max="16384" width="11.44140625" style="54"/>
  </cols>
  <sheetData>
    <row r="1" spans="1:47" ht="85.95" customHeight="1" x14ac:dyDescent="0.3"/>
    <row r="2" spans="1:47" ht="8.4" customHeight="1" x14ac:dyDescent="0.3">
      <c r="C2" s="55"/>
    </row>
    <row r="3" spans="1:47" ht="15" customHeight="1" x14ac:dyDescent="0.3">
      <c r="A3" s="55"/>
      <c r="B3" s="56" t="s">
        <v>88</v>
      </c>
      <c r="C3" s="57"/>
      <c r="D3" s="58"/>
      <c r="E3" s="180"/>
      <c r="F3" s="180"/>
      <c r="J3" s="180"/>
      <c r="N3" s="180"/>
      <c r="O3" s="180"/>
      <c r="Q3" s="180"/>
      <c r="R3" s="180"/>
      <c r="S3" s="180"/>
      <c r="T3" s="180"/>
      <c r="U3" s="180"/>
      <c r="V3" s="180"/>
      <c r="W3" s="180"/>
      <c r="X3" s="180"/>
      <c r="Y3" s="180"/>
      <c r="Z3" s="180"/>
      <c r="AA3" s="180"/>
      <c r="AB3" s="180"/>
      <c r="AC3" s="180"/>
      <c r="AD3" s="180"/>
    </row>
    <row r="4" spans="1:47" ht="15" customHeight="1" x14ac:dyDescent="0.3">
      <c r="A4" s="55"/>
      <c r="B4" s="59"/>
      <c r="C4" s="54" t="s">
        <v>89</v>
      </c>
      <c r="O4" s="55"/>
      <c r="R4" s="54"/>
      <c r="S4" s="55"/>
      <c r="V4" s="54"/>
      <c r="W4" s="55"/>
      <c r="Z4" s="54"/>
      <c r="AA4" s="55"/>
      <c r="AD4" s="54"/>
    </row>
    <row r="5" spans="1:47" ht="15" customHeight="1" x14ac:dyDescent="0.3">
      <c r="A5" s="55"/>
      <c r="B5" s="60"/>
      <c r="C5" s="54" t="s">
        <v>90</v>
      </c>
      <c r="O5" s="55"/>
      <c r="R5" s="54"/>
      <c r="S5" s="55"/>
      <c r="V5" s="54"/>
      <c r="W5" s="55"/>
      <c r="Z5" s="54"/>
      <c r="AA5" s="55"/>
      <c r="AD5" s="54"/>
    </row>
    <row r="6" spans="1:47" ht="15" customHeight="1" x14ac:dyDescent="0.3">
      <c r="A6" s="55"/>
      <c r="B6" s="55"/>
      <c r="C6" s="55"/>
      <c r="D6" s="55"/>
      <c r="E6" s="55"/>
      <c r="F6" s="55"/>
      <c r="J6" s="55"/>
      <c r="N6" s="55"/>
    </row>
    <row r="7" spans="1:47" x14ac:dyDescent="0.3">
      <c r="A7" s="181" t="s">
        <v>91</v>
      </c>
      <c r="B7" s="182"/>
      <c r="C7" s="183"/>
      <c r="D7" s="184"/>
      <c r="E7" s="185" t="s">
        <v>92</v>
      </c>
      <c r="F7" s="182"/>
      <c r="G7" s="183"/>
      <c r="H7" s="184"/>
      <c r="I7" s="186" t="s">
        <v>93</v>
      </c>
      <c r="J7" s="182"/>
      <c r="K7" s="183"/>
      <c r="L7" s="184"/>
      <c r="M7" s="187" t="s">
        <v>94</v>
      </c>
      <c r="N7" s="182"/>
      <c r="O7" s="183"/>
      <c r="P7" s="184"/>
      <c r="Q7" s="188" t="s">
        <v>95</v>
      </c>
      <c r="R7" s="182"/>
      <c r="S7" s="183"/>
      <c r="T7" s="184"/>
      <c r="U7" s="189" t="s">
        <v>96</v>
      </c>
      <c r="V7" s="182"/>
      <c r="W7" s="183"/>
      <c r="X7" s="184"/>
      <c r="Y7" s="190" t="s">
        <v>97</v>
      </c>
      <c r="Z7" s="182"/>
      <c r="AA7" s="183"/>
      <c r="AB7" s="184"/>
      <c r="AC7" s="191" t="s">
        <v>98</v>
      </c>
      <c r="AD7" s="182"/>
      <c r="AE7" s="183"/>
      <c r="AF7" s="184"/>
      <c r="AG7" s="192" t="s">
        <v>99</v>
      </c>
      <c r="AH7" s="182"/>
      <c r="AI7" s="183"/>
      <c r="AJ7" s="184"/>
      <c r="AK7" s="193" t="s">
        <v>100</v>
      </c>
      <c r="AL7" s="182"/>
      <c r="AM7" s="183"/>
      <c r="AN7" s="184"/>
      <c r="AO7" s="194" t="s">
        <v>101</v>
      </c>
      <c r="AP7" s="182"/>
      <c r="AQ7" s="183"/>
      <c r="AR7" s="184"/>
      <c r="AS7" s="195" t="s">
        <v>102</v>
      </c>
      <c r="AT7" s="182"/>
      <c r="AU7" s="183"/>
    </row>
    <row r="8" spans="1:47" x14ac:dyDescent="0.3">
      <c r="A8" s="59" t="s">
        <v>108</v>
      </c>
      <c r="B8" s="196"/>
      <c r="C8" s="197">
        <v>43831</v>
      </c>
      <c r="D8" s="79"/>
      <c r="E8" s="59" t="s">
        <v>109</v>
      </c>
      <c r="F8" s="198"/>
      <c r="G8" s="199">
        <v>43862</v>
      </c>
      <c r="H8" s="79"/>
      <c r="I8" s="200" t="s">
        <v>105</v>
      </c>
      <c r="J8" s="201"/>
      <c r="K8" s="202">
        <v>43891</v>
      </c>
      <c r="L8" s="79"/>
      <c r="M8" s="62" t="s">
        <v>108</v>
      </c>
      <c r="N8" s="196"/>
      <c r="O8" s="197">
        <v>43922</v>
      </c>
      <c r="P8" s="79"/>
      <c r="Q8" s="62" t="s">
        <v>107</v>
      </c>
      <c r="R8" s="196"/>
      <c r="S8" s="197">
        <v>43952</v>
      </c>
      <c r="T8" s="79"/>
      <c r="U8" s="62" t="s">
        <v>103</v>
      </c>
      <c r="V8" s="196"/>
      <c r="W8" s="197">
        <v>43983</v>
      </c>
      <c r="X8" s="79"/>
      <c r="Y8" s="62" t="s">
        <v>108</v>
      </c>
      <c r="Z8" s="196"/>
      <c r="AA8" s="197">
        <v>44013</v>
      </c>
      <c r="AB8" s="79"/>
      <c r="AC8" s="203" t="s">
        <v>109</v>
      </c>
      <c r="AD8" s="204"/>
      <c r="AE8" s="205">
        <v>44044</v>
      </c>
      <c r="AF8" s="79"/>
      <c r="AG8" s="62" t="s">
        <v>106</v>
      </c>
      <c r="AH8" s="196"/>
      <c r="AI8" s="197">
        <v>44075</v>
      </c>
      <c r="AJ8" s="79"/>
      <c r="AK8" s="62" t="s">
        <v>104</v>
      </c>
      <c r="AL8" s="196"/>
      <c r="AM8" s="197">
        <v>44105</v>
      </c>
      <c r="AN8" s="79"/>
      <c r="AO8" s="206" t="s">
        <v>105</v>
      </c>
      <c r="AP8" s="207"/>
      <c r="AQ8" s="208">
        <v>44136</v>
      </c>
      <c r="AR8" s="79"/>
      <c r="AS8" s="62" t="s">
        <v>106</v>
      </c>
      <c r="AT8" s="196"/>
      <c r="AU8" s="197">
        <v>44166</v>
      </c>
    </row>
    <row r="9" spans="1:47" x14ac:dyDescent="0.3">
      <c r="A9" s="59" t="s">
        <v>104</v>
      </c>
      <c r="B9" s="209"/>
      <c r="C9" s="61">
        <v>43832</v>
      </c>
      <c r="D9" s="78"/>
      <c r="E9" s="59" t="s">
        <v>105</v>
      </c>
      <c r="F9" s="210"/>
      <c r="G9" s="211">
        <v>43863</v>
      </c>
      <c r="H9" s="78"/>
      <c r="I9" s="63" t="s">
        <v>103</v>
      </c>
      <c r="J9" s="212"/>
      <c r="K9" s="61">
        <v>43892</v>
      </c>
      <c r="L9" s="78"/>
      <c r="M9" s="63" t="s">
        <v>104</v>
      </c>
      <c r="N9" s="209"/>
      <c r="O9" s="61">
        <v>43923</v>
      </c>
      <c r="P9" s="78"/>
      <c r="Q9" s="213" t="s">
        <v>109</v>
      </c>
      <c r="R9" s="214"/>
      <c r="S9" s="215">
        <v>43953</v>
      </c>
      <c r="T9" s="78"/>
      <c r="U9" s="63" t="s">
        <v>106</v>
      </c>
      <c r="V9" s="209"/>
      <c r="W9" s="61">
        <v>43984</v>
      </c>
      <c r="X9" s="78"/>
      <c r="Y9" s="63" t="s">
        <v>104</v>
      </c>
      <c r="Z9" s="209"/>
      <c r="AA9" s="61">
        <v>44014</v>
      </c>
      <c r="AB9" s="78"/>
      <c r="AC9" s="71" t="s">
        <v>105</v>
      </c>
      <c r="AD9" s="216"/>
      <c r="AE9" s="217">
        <v>44045</v>
      </c>
      <c r="AF9" s="78"/>
      <c r="AG9" s="63" t="s">
        <v>108</v>
      </c>
      <c r="AH9" s="209"/>
      <c r="AI9" s="61">
        <v>44076</v>
      </c>
      <c r="AJ9" s="78"/>
      <c r="AK9" s="63" t="s">
        <v>107</v>
      </c>
      <c r="AL9" s="209"/>
      <c r="AM9" s="61">
        <v>44106</v>
      </c>
      <c r="AN9" s="78"/>
      <c r="AO9" s="63" t="s">
        <v>103</v>
      </c>
      <c r="AP9" s="209"/>
      <c r="AQ9" s="61">
        <v>44137</v>
      </c>
      <c r="AR9" s="78"/>
      <c r="AS9" s="63" t="s">
        <v>108</v>
      </c>
      <c r="AT9" s="209"/>
      <c r="AU9" s="61">
        <v>44167</v>
      </c>
    </row>
    <row r="10" spans="1:47" x14ac:dyDescent="0.3">
      <c r="A10" s="59" t="s">
        <v>107</v>
      </c>
      <c r="B10" s="209"/>
      <c r="C10" s="61">
        <v>43833</v>
      </c>
      <c r="D10" s="78"/>
      <c r="E10" s="59" t="s">
        <v>103</v>
      </c>
      <c r="F10" s="209"/>
      <c r="G10" s="61">
        <v>43864</v>
      </c>
      <c r="H10" s="78"/>
      <c r="I10" s="63" t="s">
        <v>106</v>
      </c>
      <c r="J10" s="212"/>
      <c r="K10" s="61">
        <v>43893</v>
      </c>
      <c r="L10" s="78"/>
      <c r="M10" s="63" t="s">
        <v>107</v>
      </c>
      <c r="N10" s="209"/>
      <c r="O10" s="61">
        <v>43924</v>
      </c>
      <c r="P10" s="78"/>
      <c r="Q10" s="213" t="s">
        <v>105</v>
      </c>
      <c r="R10" s="214"/>
      <c r="S10" s="215">
        <v>43954</v>
      </c>
      <c r="T10" s="78"/>
      <c r="U10" s="63" t="s">
        <v>108</v>
      </c>
      <c r="V10" s="209"/>
      <c r="W10" s="61">
        <v>43985</v>
      </c>
      <c r="X10" s="78"/>
      <c r="Y10" s="63" t="s">
        <v>107</v>
      </c>
      <c r="Z10" s="209"/>
      <c r="AA10" s="61">
        <v>44015</v>
      </c>
      <c r="AB10" s="78"/>
      <c r="AC10" s="63" t="s">
        <v>103</v>
      </c>
      <c r="AD10" s="209"/>
      <c r="AE10" s="61">
        <v>44046</v>
      </c>
      <c r="AF10" s="78"/>
      <c r="AG10" s="63" t="s">
        <v>104</v>
      </c>
      <c r="AH10" s="209"/>
      <c r="AI10" s="61">
        <v>44077</v>
      </c>
      <c r="AJ10" s="78"/>
      <c r="AK10" s="72" t="s">
        <v>109</v>
      </c>
      <c r="AL10" s="218"/>
      <c r="AM10" s="219">
        <v>44107</v>
      </c>
      <c r="AN10" s="78"/>
      <c r="AO10" s="63" t="s">
        <v>106</v>
      </c>
      <c r="AP10" s="209"/>
      <c r="AQ10" s="61">
        <v>44138</v>
      </c>
      <c r="AR10" s="78"/>
      <c r="AS10" s="63" t="s">
        <v>104</v>
      </c>
      <c r="AT10" s="209"/>
      <c r="AU10" s="61">
        <v>44168</v>
      </c>
    </row>
    <row r="11" spans="1:47" x14ac:dyDescent="0.3">
      <c r="A11" s="59" t="s">
        <v>109</v>
      </c>
      <c r="B11" s="220"/>
      <c r="C11" s="221">
        <v>43834</v>
      </c>
      <c r="D11" s="78"/>
      <c r="E11" s="59" t="s">
        <v>106</v>
      </c>
      <c r="F11" s="209"/>
      <c r="G11" s="61">
        <v>43865</v>
      </c>
      <c r="H11" s="78"/>
      <c r="I11" s="63" t="s">
        <v>108</v>
      </c>
      <c r="J11" s="209"/>
      <c r="K11" s="61">
        <v>43894</v>
      </c>
      <c r="L11" s="78"/>
      <c r="M11" s="222" t="s">
        <v>109</v>
      </c>
      <c r="N11" s="223"/>
      <c r="O11" s="224">
        <v>43925</v>
      </c>
      <c r="P11" s="78"/>
      <c r="Q11" s="63" t="s">
        <v>103</v>
      </c>
      <c r="R11" s="209"/>
      <c r="S11" s="61">
        <v>43955</v>
      </c>
      <c r="T11" s="78"/>
      <c r="U11" s="63" t="s">
        <v>104</v>
      </c>
      <c r="V11" s="209"/>
      <c r="W11" s="61">
        <v>43986</v>
      </c>
      <c r="X11" s="78"/>
      <c r="Y11" s="74" t="s">
        <v>109</v>
      </c>
      <c r="Z11" s="225"/>
      <c r="AA11" s="226">
        <v>44016</v>
      </c>
      <c r="AB11" s="78"/>
      <c r="AC11" s="63" t="s">
        <v>106</v>
      </c>
      <c r="AD11" s="209"/>
      <c r="AE11" s="61">
        <v>44047</v>
      </c>
      <c r="AF11" s="78"/>
      <c r="AG11" s="63" t="s">
        <v>107</v>
      </c>
      <c r="AH11" s="209"/>
      <c r="AI11" s="61">
        <v>44078</v>
      </c>
      <c r="AJ11" s="78"/>
      <c r="AK11" s="72" t="s">
        <v>105</v>
      </c>
      <c r="AL11" s="218"/>
      <c r="AM11" s="219">
        <v>44108</v>
      </c>
      <c r="AN11" s="78"/>
      <c r="AO11" s="63" t="s">
        <v>108</v>
      </c>
      <c r="AP11" s="209"/>
      <c r="AQ11" s="61">
        <v>44139</v>
      </c>
      <c r="AR11" s="78"/>
      <c r="AS11" s="63" t="s">
        <v>107</v>
      </c>
      <c r="AT11" s="209"/>
      <c r="AU11" s="61">
        <v>44169</v>
      </c>
    </row>
    <row r="12" spans="1:47" x14ac:dyDescent="0.3">
      <c r="A12" s="59" t="s">
        <v>105</v>
      </c>
      <c r="B12" s="220"/>
      <c r="C12" s="221">
        <v>43835</v>
      </c>
      <c r="D12" s="78"/>
      <c r="E12" s="59" t="s">
        <v>108</v>
      </c>
      <c r="F12" s="209"/>
      <c r="G12" s="61">
        <v>43866</v>
      </c>
      <c r="H12" s="78"/>
      <c r="I12" s="63" t="s">
        <v>104</v>
      </c>
      <c r="J12" s="209"/>
      <c r="K12" s="61">
        <v>43895</v>
      </c>
      <c r="L12" s="78"/>
      <c r="M12" s="222" t="s">
        <v>105</v>
      </c>
      <c r="N12" s="223"/>
      <c r="O12" s="224">
        <v>43926</v>
      </c>
      <c r="P12" s="78"/>
      <c r="Q12" s="63" t="s">
        <v>106</v>
      </c>
      <c r="R12" s="209"/>
      <c r="S12" s="61">
        <v>43956</v>
      </c>
      <c r="T12" s="78"/>
      <c r="U12" s="63" t="s">
        <v>107</v>
      </c>
      <c r="V12" s="209"/>
      <c r="W12" s="61">
        <v>43987</v>
      </c>
      <c r="X12" s="78"/>
      <c r="Y12" s="74" t="s">
        <v>105</v>
      </c>
      <c r="Z12" s="225"/>
      <c r="AA12" s="226">
        <v>44017</v>
      </c>
      <c r="AB12" s="78"/>
      <c r="AC12" s="63" t="s">
        <v>108</v>
      </c>
      <c r="AD12" s="209"/>
      <c r="AE12" s="61">
        <v>44048</v>
      </c>
      <c r="AF12" s="78"/>
      <c r="AG12" s="66" t="s">
        <v>109</v>
      </c>
      <c r="AH12" s="227"/>
      <c r="AI12" s="228">
        <v>44079</v>
      </c>
      <c r="AJ12" s="78"/>
      <c r="AK12" s="63" t="s">
        <v>103</v>
      </c>
      <c r="AL12" s="209"/>
      <c r="AM12" s="61">
        <v>44109</v>
      </c>
      <c r="AN12" s="78"/>
      <c r="AO12" s="63" t="s">
        <v>104</v>
      </c>
      <c r="AP12" s="209"/>
      <c r="AQ12" s="61">
        <v>44140</v>
      </c>
      <c r="AR12" s="78"/>
      <c r="AS12" s="67" t="s">
        <v>109</v>
      </c>
      <c r="AT12" s="229"/>
      <c r="AU12" s="68">
        <v>44170</v>
      </c>
    </row>
    <row r="13" spans="1:47" ht="15" customHeight="1" x14ac:dyDescent="0.3">
      <c r="A13" s="59" t="s">
        <v>103</v>
      </c>
      <c r="B13" s="209"/>
      <c r="C13" s="61">
        <v>43836</v>
      </c>
      <c r="D13" s="78"/>
      <c r="E13" s="59" t="s">
        <v>104</v>
      </c>
      <c r="F13" s="209"/>
      <c r="G13" s="61">
        <v>43867</v>
      </c>
      <c r="H13" s="78"/>
      <c r="I13" s="63" t="s">
        <v>107</v>
      </c>
      <c r="J13" s="209"/>
      <c r="K13" s="61">
        <v>43896</v>
      </c>
      <c r="L13" s="78"/>
      <c r="M13" s="230" t="s">
        <v>103</v>
      </c>
      <c r="N13" s="231"/>
      <c r="O13" s="77">
        <v>43927</v>
      </c>
      <c r="P13" s="78"/>
      <c r="Q13" s="63" t="s">
        <v>108</v>
      </c>
      <c r="R13" s="209"/>
      <c r="S13" s="61">
        <v>43957</v>
      </c>
      <c r="T13" s="78"/>
      <c r="U13" s="222" t="s">
        <v>109</v>
      </c>
      <c r="V13" s="232"/>
      <c r="W13" s="233">
        <v>43988</v>
      </c>
      <c r="X13" s="78"/>
      <c r="Y13" s="63" t="s">
        <v>103</v>
      </c>
      <c r="Z13" s="209"/>
      <c r="AA13" s="61">
        <v>44018</v>
      </c>
      <c r="AB13" s="78"/>
      <c r="AC13" s="63" t="s">
        <v>104</v>
      </c>
      <c r="AD13" s="209"/>
      <c r="AE13" s="61">
        <v>44049</v>
      </c>
      <c r="AF13" s="78"/>
      <c r="AG13" s="66" t="s">
        <v>105</v>
      </c>
      <c r="AH13" s="227"/>
      <c r="AI13" s="228">
        <v>44080</v>
      </c>
      <c r="AJ13" s="78"/>
      <c r="AK13" s="63" t="s">
        <v>106</v>
      </c>
      <c r="AL13" s="209"/>
      <c r="AM13" s="61">
        <v>44110</v>
      </c>
      <c r="AN13" s="78"/>
      <c r="AO13" s="63" t="s">
        <v>107</v>
      </c>
      <c r="AP13" s="209"/>
      <c r="AQ13" s="61">
        <v>44141</v>
      </c>
      <c r="AR13" s="78"/>
      <c r="AS13" s="67" t="s">
        <v>105</v>
      </c>
      <c r="AT13" s="229"/>
      <c r="AU13" s="68">
        <v>44171</v>
      </c>
    </row>
    <row r="14" spans="1:47" ht="15" customHeight="1" x14ac:dyDescent="0.3">
      <c r="A14" s="59" t="s">
        <v>106</v>
      </c>
      <c r="B14" s="209"/>
      <c r="C14" s="61">
        <v>43837</v>
      </c>
      <c r="D14" s="78"/>
      <c r="E14" s="59" t="s">
        <v>107</v>
      </c>
      <c r="F14" s="209"/>
      <c r="G14" s="61">
        <v>43868</v>
      </c>
      <c r="H14" s="78"/>
      <c r="I14" s="69" t="s">
        <v>109</v>
      </c>
      <c r="J14" s="234"/>
      <c r="K14" s="235">
        <v>43897</v>
      </c>
      <c r="L14" s="78"/>
      <c r="M14" s="230" t="s">
        <v>106</v>
      </c>
      <c r="N14" s="236"/>
      <c r="O14" s="77">
        <v>43928</v>
      </c>
      <c r="P14" s="78"/>
      <c r="Q14" s="63" t="s">
        <v>104</v>
      </c>
      <c r="R14" s="209"/>
      <c r="S14" s="61">
        <v>43958</v>
      </c>
      <c r="T14" s="78"/>
      <c r="U14" s="222" t="s">
        <v>105</v>
      </c>
      <c r="V14" s="232"/>
      <c r="W14" s="233">
        <v>43989</v>
      </c>
      <c r="X14" s="78"/>
      <c r="Y14" s="63" t="s">
        <v>106</v>
      </c>
      <c r="Z14" s="209"/>
      <c r="AA14" s="61">
        <v>44019</v>
      </c>
      <c r="AB14" s="78"/>
      <c r="AC14" s="63" t="s">
        <v>107</v>
      </c>
      <c r="AD14" s="209"/>
      <c r="AE14" s="61">
        <v>44050</v>
      </c>
      <c r="AF14" s="78"/>
      <c r="AG14" s="63" t="s">
        <v>103</v>
      </c>
      <c r="AH14" s="209"/>
      <c r="AI14" s="61">
        <v>44081</v>
      </c>
      <c r="AJ14" s="78"/>
      <c r="AK14" s="63" t="s">
        <v>108</v>
      </c>
      <c r="AL14" s="209"/>
      <c r="AM14" s="61">
        <v>44111</v>
      </c>
      <c r="AN14" s="78"/>
      <c r="AO14" s="70" t="s">
        <v>109</v>
      </c>
      <c r="AP14" s="237"/>
      <c r="AQ14" s="238">
        <v>44142</v>
      </c>
      <c r="AR14" s="78"/>
      <c r="AS14" s="63" t="s">
        <v>103</v>
      </c>
      <c r="AT14" s="209"/>
      <c r="AU14" s="61">
        <v>44172</v>
      </c>
    </row>
    <row r="15" spans="1:47" x14ac:dyDescent="0.3">
      <c r="A15" s="59" t="s">
        <v>108</v>
      </c>
      <c r="B15" s="209"/>
      <c r="C15" s="61">
        <v>43838</v>
      </c>
      <c r="D15" s="78"/>
      <c r="E15" s="59" t="s">
        <v>109</v>
      </c>
      <c r="F15" s="210"/>
      <c r="G15" s="211">
        <v>43869</v>
      </c>
      <c r="H15" s="78"/>
      <c r="I15" s="69" t="s">
        <v>105</v>
      </c>
      <c r="J15" s="234"/>
      <c r="K15" s="235">
        <v>43898</v>
      </c>
      <c r="L15" s="78"/>
      <c r="M15" s="230" t="s">
        <v>108</v>
      </c>
      <c r="N15" s="239"/>
      <c r="O15" s="77">
        <v>43929</v>
      </c>
      <c r="P15" s="78"/>
      <c r="Q15" s="63" t="s">
        <v>107</v>
      </c>
      <c r="R15" s="209"/>
      <c r="S15" s="61">
        <v>43959</v>
      </c>
      <c r="T15" s="78"/>
      <c r="U15" s="230" t="s">
        <v>103</v>
      </c>
      <c r="V15" s="239"/>
      <c r="W15" s="77">
        <v>43990</v>
      </c>
      <c r="X15" s="78"/>
      <c r="Y15" s="63" t="s">
        <v>108</v>
      </c>
      <c r="Z15" s="209"/>
      <c r="AA15" s="61">
        <v>44020</v>
      </c>
      <c r="AB15" s="78"/>
      <c r="AC15" s="222" t="s">
        <v>109</v>
      </c>
      <c r="AD15" s="216"/>
      <c r="AE15" s="217">
        <v>44051</v>
      </c>
      <c r="AF15" s="78"/>
      <c r="AG15" s="63" t="s">
        <v>106</v>
      </c>
      <c r="AH15" s="209"/>
      <c r="AI15" s="61">
        <v>44082</v>
      </c>
      <c r="AJ15" s="78"/>
      <c r="AK15" s="63" t="s">
        <v>104</v>
      </c>
      <c r="AL15" s="209"/>
      <c r="AM15" s="61">
        <v>44112</v>
      </c>
      <c r="AN15" s="78"/>
      <c r="AO15" s="70" t="s">
        <v>105</v>
      </c>
      <c r="AP15" s="237"/>
      <c r="AQ15" s="238">
        <v>44143</v>
      </c>
      <c r="AR15" s="78"/>
      <c r="AS15" s="63" t="s">
        <v>106</v>
      </c>
      <c r="AT15" s="209"/>
      <c r="AU15" s="61">
        <v>44173</v>
      </c>
    </row>
    <row r="16" spans="1:47" x14ac:dyDescent="0.3">
      <c r="A16" s="59" t="s">
        <v>104</v>
      </c>
      <c r="B16" s="209"/>
      <c r="C16" s="61">
        <v>43839</v>
      </c>
      <c r="D16" s="78"/>
      <c r="E16" s="59" t="s">
        <v>105</v>
      </c>
      <c r="F16" s="210"/>
      <c r="G16" s="211">
        <v>43870</v>
      </c>
      <c r="H16" s="78"/>
      <c r="I16" s="63" t="s">
        <v>103</v>
      </c>
      <c r="J16" s="240"/>
      <c r="K16" s="61">
        <v>43899</v>
      </c>
      <c r="L16" s="78"/>
      <c r="M16" s="230" t="s">
        <v>104</v>
      </c>
      <c r="N16" s="239"/>
      <c r="O16" s="77">
        <v>43930</v>
      </c>
      <c r="P16" s="78"/>
      <c r="Q16" s="213" t="s">
        <v>109</v>
      </c>
      <c r="R16" s="214"/>
      <c r="S16" s="215">
        <v>43960</v>
      </c>
      <c r="T16" s="78"/>
      <c r="U16" s="230" t="s">
        <v>106</v>
      </c>
      <c r="V16" s="239"/>
      <c r="W16" s="77">
        <v>43991</v>
      </c>
      <c r="X16" s="78"/>
      <c r="Y16" s="63" t="s">
        <v>104</v>
      </c>
      <c r="Z16" s="209"/>
      <c r="AA16" s="61">
        <v>44021</v>
      </c>
      <c r="AB16" s="78"/>
      <c r="AC16" s="222" t="s">
        <v>105</v>
      </c>
      <c r="AD16" s="216"/>
      <c r="AE16" s="217">
        <v>44052</v>
      </c>
      <c r="AF16" s="78"/>
      <c r="AG16" s="63" t="s">
        <v>108</v>
      </c>
      <c r="AH16" s="209"/>
      <c r="AI16" s="61">
        <v>44083</v>
      </c>
      <c r="AJ16" s="78"/>
      <c r="AK16" s="63" t="s">
        <v>107</v>
      </c>
      <c r="AL16" s="209"/>
      <c r="AM16" s="61">
        <v>44113</v>
      </c>
      <c r="AN16" s="78"/>
      <c r="AO16" s="63" t="s">
        <v>103</v>
      </c>
      <c r="AP16" s="209"/>
      <c r="AQ16" s="61">
        <v>44144</v>
      </c>
      <c r="AR16" s="78"/>
      <c r="AS16" s="63" t="s">
        <v>108</v>
      </c>
      <c r="AT16" s="209"/>
      <c r="AU16" s="61">
        <v>44174</v>
      </c>
    </row>
    <row r="17" spans="1:47" x14ac:dyDescent="0.3">
      <c r="A17" s="59" t="s">
        <v>107</v>
      </c>
      <c r="B17" s="209"/>
      <c r="C17" s="61">
        <v>43840</v>
      </c>
      <c r="D17" s="78"/>
      <c r="E17" s="59" t="s">
        <v>103</v>
      </c>
      <c r="F17" s="209"/>
      <c r="G17" s="61">
        <v>43871</v>
      </c>
      <c r="H17" s="78"/>
      <c r="I17" s="63" t="s">
        <v>106</v>
      </c>
      <c r="J17" s="241"/>
      <c r="K17" s="61">
        <v>43900</v>
      </c>
      <c r="L17" s="78"/>
      <c r="M17" s="230" t="s">
        <v>107</v>
      </c>
      <c r="N17" s="239"/>
      <c r="O17" s="77">
        <v>43931</v>
      </c>
      <c r="P17" s="78"/>
      <c r="Q17" s="213" t="s">
        <v>105</v>
      </c>
      <c r="R17" s="214"/>
      <c r="S17" s="215">
        <v>43961</v>
      </c>
      <c r="T17" s="78"/>
      <c r="U17" s="230" t="s">
        <v>108</v>
      </c>
      <c r="V17" s="239"/>
      <c r="W17" s="77">
        <v>43992</v>
      </c>
      <c r="X17" s="78"/>
      <c r="Y17" s="63" t="s">
        <v>107</v>
      </c>
      <c r="Z17" s="209"/>
      <c r="AA17" s="61">
        <v>44022</v>
      </c>
      <c r="AB17" s="78"/>
      <c r="AC17" s="230" t="s">
        <v>103</v>
      </c>
      <c r="AD17" s="239"/>
      <c r="AE17" s="77">
        <v>44053</v>
      </c>
      <c r="AF17" s="78"/>
      <c r="AG17" s="63" t="s">
        <v>104</v>
      </c>
      <c r="AH17" s="209"/>
      <c r="AI17" s="61">
        <v>44084</v>
      </c>
      <c r="AJ17" s="78"/>
      <c r="AK17" s="222" t="s">
        <v>109</v>
      </c>
      <c r="AL17" s="218"/>
      <c r="AM17" s="219">
        <v>44114</v>
      </c>
      <c r="AN17" s="78"/>
      <c r="AO17" s="63" t="s">
        <v>106</v>
      </c>
      <c r="AP17" s="209"/>
      <c r="AQ17" s="61">
        <v>44145</v>
      </c>
      <c r="AR17" s="78"/>
      <c r="AS17" s="63" t="s">
        <v>104</v>
      </c>
      <c r="AT17" s="209"/>
      <c r="AU17" s="61">
        <v>44175</v>
      </c>
    </row>
    <row r="18" spans="1:47" x14ac:dyDescent="0.3">
      <c r="A18" s="59" t="s">
        <v>109</v>
      </c>
      <c r="B18" s="220"/>
      <c r="C18" s="221">
        <v>43841</v>
      </c>
      <c r="D18" s="78"/>
      <c r="E18" s="59" t="s">
        <v>106</v>
      </c>
      <c r="F18" s="209"/>
      <c r="G18" s="61">
        <v>43872</v>
      </c>
      <c r="H18" s="78"/>
      <c r="I18" s="63" t="s">
        <v>108</v>
      </c>
      <c r="J18" s="209"/>
      <c r="K18" s="61">
        <v>43901</v>
      </c>
      <c r="L18" s="78"/>
      <c r="M18" s="222" t="s">
        <v>109</v>
      </c>
      <c r="N18" s="223"/>
      <c r="O18" s="224">
        <v>43932</v>
      </c>
      <c r="P18" s="78"/>
      <c r="Q18" s="63" t="s">
        <v>103</v>
      </c>
      <c r="R18" s="209"/>
      <c r="S18" s="61">
        <v>43962</v>
      </c>
      <c r="T18" s="78"/>
      <c r="U18" s="230" t="s">
        <v>104</v>
      </c>
      <c r="V18" s="239"/>
      <c r="W18" s="77">
        <v>43993</v>
      </c>
      <c r="X18" s="78"/>
      <c r="Y18" s="74" t="s">
        <v>109</v>
      </c>
      <c r="Z18" s="225"/>
      <c r="AA18" s="226">
        <v>44023</v>
      </c>
      <c r="AB18" s="78"/>
      <c r="AC18" s="230" t="s">
        <v>106</v>
      </c>
      <c r="AD18" s="239"/>
      <c r="AE18" s="77">
        <v>44054</v>
      </c>
      <c r="AF18" s="78"/>
      <c r="AG18" s="63" t="s">
        <v>107</v>
      </c>
      <c r="AH18" s="209"/>
      <c r="AI18" s="61">
        <v>44085</v>
      </c>
      <c r="AJ18" s="78"/>
      <c r="AK18" s="222" t="s">
        <v>105</v>
      </c>
      <c r="AL18" s="218"/>
      <c r="AM18" s="219">
        <v>44115</v>
      </c>
      <c r="AN18" s="78"/>
      <c r="AO18" s="63" t="s">
        <v>108</v>
      </c>
      <c r="AP18" s="209"/>
      <c r="AQ18" s="61">
        <v>44146</v>
      </c>
      <c r="AR18" s="78"/>
      <c r="AS18" s="63" t="s">
        <v>107</v>
      </c>
      <c r="AT18" s="209"/>
      <c r="AU18" s="61">
        <v>44176</v>
      </c>
    </row>
    <row r="19" spans="1:47" x14ac:dyDescent="0.3">
      <c r="A19" s="59" t="s">
        <v>105</v>
      </c>
      <c r="B19" s="220"/>
      <c r="C19" s="221">
        <v>43842</v>
      </c>
      <c r="D19" s="78"/>
      <c r="E19" s="59" t="s">
        <v>108</v>
      </c>
      <c r="F19" s="209"/>
      <c r="G19" s="61">
        <v>43873</v>
      </c>
      <c r="H19" s="78"/>
      <c r="I19" s="63" t="s">
        <v>104</v>
      </c>
      <c r="J19" s="209"/>
      <c r="K19" s="61">
        <v>43902</v>
      </c>
      <c r="L19" s="78"/>
      <c r="M19" s="222" t="s">
        <v>105</v>
      </c>
      <c r="N19" s="223"/>
      <c r="O19" s="224">
        <v>43933</v>
      </c>
      <c r="P19" s="78"/>
      <c r="Q19" s="63" t="s">
        <v>106</v>
      </c>
      <c r="R19" s="209"/>
      <c r="S19" s="61">
        <v>43963</v>
      </c>
      <c r="T19" s="78"/>
      <c r="U19" s="230" t="s">
        <v>107</v>
      </c>
      <c r="V19" s="239"/>
      <c r="W19" s="77">
        <v>43994</v>
      </c>
      <c r="X19" s="78"/>
      <c r="Y19" s="74" t="s">
        <v>105</v>
      </c>
      <c r="Z19" s="225"/>
      <c r="AA19" s="226">
        <v>44024</v>
      </c>
      <c r="AB19" s="78"/>
      <c r="AC19" s="230" t="s">
        <v>108</v>
      </c>
      <c r="AD19" s="239"/>
      <c r="AE19" s="77">
        <v>44055</v>
      </c>
      <c r="AF19" s="78"/>
      <c r="AG19" s="66" t="s">
        <v>109</v>
      </c>
      <c r="AH19" s="227"/>
      <c r="AI19" s="228">
        <v>44086</v>
      </c>
      <c r="AJ19" s="78"/>
      <c r="AK19" s="230" t="s">
        <v>103</v>
      </c>
      <c r="AL19" s="239"/>
      <c r="AM19" s="77">
        <v>44116</v>
      </c>
      <c r="AN19" s="78"/>
      <c r="AO19" s="63" t="s">
        <v>104</v>
      </c>
      <c r="AP19" s="209"/>
      <c r="AQ19" s="61">
        <v>44147</v>
      </c>
      <c r="AR19" s="78"/>
      <c r="AS19" s="222" t="s">
        <v>109</v>
      </c>
      <c r="AT19" s="229"/>
      <c r="AU19" s="68">
        <v>44177</v>
      </c>
    </row>
    <row r="20" spans="1:47" x14ac:dyDescent="0.3">
      <c r="A20" s="59" t="s">
        <v>103</v>
      </c>
      <c r="B20" s="209"/>
      <c r="C20" s="61">
        <v>43843</v>
      </c>
      <c r="D20" s="78"/>
      <c r="E20" s="59" t="s">
        <v>104</v>
      </c>
      <c r="F20" s="209"/>
      <c r="G20" s="61">
        <v>43874</v>
      </c>
      <c r="H20" s="78"/>
      <c r="I20" s="63" t="s">
        <v>107</v>
      </c>
      <c r="J20" s="209"/>
      <c r="K20" s="61">
        <v>43903</v>
      </c>
      <c r="L20" s="78"/>
      <c r="M20" s="63" t="s">
        <v>103</v>
      </c>
      <c r="N20" s="212"/>
      <c r="O20" s="61">
        <v>43934</v>
      </c>
      <c r="P20" s="78"/>
      <c r="Q20" s="63" t="s">
        <v>108</v>
      </c>
      <c r="R20" s="209"/>
      <c r="S20" s="61">
        <v>43964</v>
      </c>
      <c r="T20" s="78"/>
      <c r="U20" s="222" t="s">
        <v>109</v>
      </c>
      <c r="V20" s="232"/>
      <c r="W20" s="233">
        <v>43995</v>
      </c>
      <c r="X20" s="78"/>
      <c r="Y20" s="63" t="s">
        <v>103</v>
      </c>
      <c r="Z20" s="209"/>
      <c r="AA20" s="61">
        <v>44025</v>
      </c>
      <c r="AB20" s="78"/>
      <c r="AC20" s="230" t="s">
        <v>104</v>
      </c>
      <c r="AD20" s="239"/>
      <c r="AE20" s="77">
        <v>44056</v>
      </c>
      <c r="AF20" s="78"/>
      <c r="AG20" s="66" t="s">
        <v>105</v>
      </c>
      <c r="AH20" s="227"/>
      <c r="AI20" s="228">
        <v>44087</v>
      </c>
      <c r="AJ20" s="78"/>
      <c r="AK20" s="230" t="s">
        <v>106</v>
      </c>
      <c r="AL20" s="239"/>
      <c r="AM20" s="77">
        <v>44117</v>
      </c>
      <c r="AN20" s="78"/>
      <c r="AO20" s="63" t="s">
        <v>107</v>
      </c>
      <c r="AP20" s="209"/>
      <c r="AQ20" s="61">
        <v>44148</v>
      </c>
      <c r="AR20" s="78"/>
      <c r="AS20" s="222" t="s">
        <v>105</v>
      </c>
      <c r="AT20" s="229"/>
      <c r="AU20" s="68">
        <v>44178</v>
      </c>
    </row>
    <row r="21" spans="1:47" x14ac:dyDescent="0.3">
      <c r="A21" s="59" t="s">
        <v>106</v>
      </c>
      <c r="B21" s="209"/>
      <c r="C21" s="61">
        <v>43844</v>
      </c>
      <c r="D21" s="78"/>
      <c r="E21" s="59" t="s">
        <v>107</v>
      </c>
      <c r="F21" s="209"/>
      <c r="G21" s="61">
        <v>43875</v>
      </c>
      <c r="H21" s="78"/>
      <c r="I21" s="69" t="s">
        <v>109</v>
      </c>
      <c r="J21" s="234"/>
      <c r="K21" s="235">
        <v>43904</v>
      </c>
      <c r="L21" s="78"/>
      <c r="M21" s="63" t="s">
        <v>106</v>
      </c>
      <c r="N21" s="242"/>
      <c r="O21" s="61">
        <v>43935</v>
      </c>
      <c r="P21" s="78"/>
      <c r="Q21" s="63" t="s">
        <v>104</v>
      </c>
      <c r="R21" s="209"/>
      <c r="S21" s="61">
        <v>43965</v>
      </c>
      <c r="T21" s="78"/>
      <c r="U21" s="222" t="s">
        <v>105</v>
      </c>
      <c r="V21" s="232"/>
      <c r="W21" s="233">
        <v>43996</v>
      </c>
      <c r="X21" s="78"/>
      <c r="Y21" s="63" t="s">
        <v>106</v>
      </c>
      <c r="Z21" s="209"/>
      <c r="AA21" s="61">
        <v>44026</v>
      </c>
      <c r="AB21" s="78"/>
      <c r="AC21" s="230" t="s">
        <v>107</v>
      </c>
      <c r="AD21" s="239"/>
      <c r="AE21" s="77">
        <v>44057</v>
      </c>
      <c r="AF21" s="78"/>
      <c r="AG21" s="63" t="s">
        <v>103</v>
      </c>
      <c r="AH21" s="209"/>
      <c r="AI21" s="61">
        <v>44088</v>
      </c>
      <c r="AJ21" s="78"/>
      <c r="AK21" s="230" t="s">
        <v>108</v>
      </c>
      <c r="AL21" s="239"/>
      <c r="AM21" s="77">
        <v>44118</v>
      </c>
      <c r="AN21" s="78"/>
      <c r="AO21" s="70" t="s">
        <v>109</v>
      </c>
      <c r="AP21" s="237"/>
      <c r="AQ21" s="238">
        <v>44149</v>
      </c>
      <c r="AR21" s="78"/>
      <c r="AS21" s="230" t="s">
        <v>103</v>
      </c>
      <c r="AT21" s="239"/>
      <c r="AU21" s="77">
        <v>44179</v>
      </c>
    </row>
    <row r="22" spans="1:47" x14ac:dyDescent="0.3">
      <c r="A22" s="59" t="s">
        <v>108</v>
      </c>
      <c r="B22" s="209"/>
      <c r="C22" s="61">
        <v>43845</v>
      </c>
      <c r="D22" s="78"/>
      <c r="E22" s="59" t="s">
        <v>109</v>
      </c>
      <c r="F22" s="210"/>
      <c r="G22" s="211">
        <v>43876</v>
      </c>
      <c r="H22" s="78"/>
      <c r="I22" s="69" t="s">
        <v>105</v>
      </c>
      <c r="J22" s="234"/>
      <c r="K22" s="235">
        <v>43905</v>
      </c>
      <c r="L22" s="78"/>
      <c r="M22" s="63" t="s">
        <v>108</v>
      </c>
      <c r="N22" s="209"/>
      <c r="O22" s="61">
        <v>43936</v>
      </c>
      <c r="P22" s="78"/>
      <c r="Q22" s="63" t="s">
        <v>107</v>
      </c>
      <c r="R22" s="209"/>
      <c r="S22" s="61">
        <v>43966</v>
      </c>
      <c r="T22" s="78"/>
      <c r="U22" s="230" t="s">
        <v>103</v>
      </c>
      <c r="V22" s="239"/>
      <c r="W22" s="77">
        <v>43997</v>
      </c>
      <c r="X22" s="78"/>
      <c r="Y22" s="63" t="s">
        <v>108</v>
      </c>
      <c r="Z22" s="209"/>
      <c r="AA22" s="61">
        <v>44027</v>
      </c>
      <c r="AB22" s="78"/>
      <c r="AC22" s="222" t="s">
        <v>109</v>
      </c>
      <c r="AD22" s="216"/>
      <c r="AE22" s="217">
        <v>44058</v>
      </c>
      <c r="AF22" s="78"/>
      <c r="AG22" s="63" t="s">
        <v>106</v>
      </c>
      <c r="AH22" s="209"/>
      <c r="AI22" s="61">
        <v>44089</v>
      </c>
      <c r="AJ22" s="78"/>
      <c r="AK22" s="230" t="s">
        <v>104</v>
      </c>
      <c r="AL22" s="239"/>
      <c r="AM22" s="77">
        <v>44119</v>
      </c>
      <c r="AN22" s="78"/>
      <c r="AO22" s="70" t="s">
        <v>105</v>
      </c>
      <c r="AP22" s="237"/>
      <c r="AQ22" s="238">
        <v>44150</v>
      </c>
      <c r="AR22" s="78"/>
      <c r="AS22" s="230" t="s">
        <v>106</v>
      </c>
      <c r="AT22" s="239"/>
      <c r="AU22" s="77">
        <v>44180</v>
      </c>
    </row>
    <row r="23" spans="1:47" x14ac:dyDescent="0.3">
      <c r="A23" s="59" t="s">
        <v>104</v>
      </c>
      <c r="B23" s="209"/>
      <c r="C23" s="61">
        <v>43846</v>
      </c>
      <c r="D23" s="78"/>
      <c r="E23" s="59" t="s">
        <v>105</v>
      </c>
      <c r="F23" s="210"/>
      <c r="G23" s="211">
        <v>43877</v>
      </c>
      <c r="H23" s="78"/>
      <c r="I23" s="63" t="s">
        <v>103</v>
      </c>
      <c r="J23" s="212"/>
      <c r="K23" s="61">
        <v>43906</v>
      </c>
      <c r="L23" s="78"/>
      <c r="M23" s="63" t="s">
        <v>104</v>
      </c>
      <c r="N23" s="209"/>
      <c r="O23" s="61">
        <v>43937</v>
      </c>
      <c r="P23" s="78"/>
      <c r="Q23" s="213" t="s">
        <v>109</v>
      </c>
      <c r="R23" s="214"/>
      <c r="S23" s="215">
        <v>43967</v>
      </c>
      <c r="T23" s="78"/>
      <c r="U23" s="230" t="s">
        <v>106</v>
      </c>
      <c r="V23" s="239"/>
      <c r="W23" s="77">
        <v>43998</v>
      </c>
      <c r="X23" s="78"/>
      <c r="Y23" s="63" t="s">
        <v>104</v>
      </c>
      <c r="Z23" s="209"/>
      <c r="AA23" s="61">
        <v>44028</v>
      </c>
      <c r="AB23" s="78"/>
      <c r="AC23" s="222" t="s">
        <v>105</v>
      </c>
      <c r="AD23" s="216"/>
      <c r="AE23" s="217">
        <v>44059</v>
      </c>
      <c r="AF23" s="78"/>
      <c r="AG23" s="63" t="s">
        <v>108</v>
      </c>
      <c r="AH23" s="209"/>
      <c r="AI23" s="61">
        <v>44090</v>
      </c>
      <c r="AJ23" s="78"/>
      <c r="AK23" s="230" t="s">
        <v>107</v>
      </c>
      <c r="AL23" s="239"/>
      <c r="AM23" s="77">
        <v>44120</v>
      </c>
      <c r="AN23" s="78"/>
      <c r="AO23" s="63" t="s">
        <v>103</v>
      </c>
      <c r="AP23" s="209"/>
      <c r="AQ23" s="61">
        <v>44151</v>
      </c>
      <c r="AR23" s="78"/>
      <c r="AS23" s="230" t="s">
        <v>108</v>
      </c>
      <c r="AT23" s="239"/>
      <c r="AU23" s="77">
        <v>44181</v>
      </c>
    </row>
    <row r="24" spans="1:47" x14ac:dyDescent="0.3">
      <c r="A24" s="59" t="s">
        <v>107</v>
      </c>
      <c r="B24" s="209"/>
      <c r="C24" s="61">
        <v>43847</v>
      </c>
      <c r="D24" s="78"/>
      <c r="E24" s="63" t="s">
        <v>103</v>
      </c>
      <c r="F24" s="209"/>
      <c r="G24" s="61">
        <v>43878</v>
      </c>
      <c r="H24" s="78"/>
      <c r="I24" s="63" t="s">
        <v>106</v>
      </c>
      <c r="J24" s="243"/>
      <c r="K24" s="61">
        <v>43907</v>
      </c>
      <c r="L24" s="78"/>
      <c r="M24" s="63" t="s">
        <v>107</v>
      </c>
      <c r="N24" s="209"/>
      <c r="O24" s="61">
        <v>43938</v>
      </c>
      <c r="P24" s="78"/>
      <c r="Q24" s="213" t="s">
        <v>105</v>
      </c>
      <c r="R24" s="214"/>
      <c r="S24" s="215">
        <v>43968</v>
      </c>
      <c r="T24" s="78"/>
      <c r="U24" s="230" t="s">
        <v>108</v>
      </c>
      <c r="V24" s="239"/>
      <c r="W24" s="77">
        <v>43999</v>
      </c>
      <c r="X24" s="78"/>
      <c r="Y24" s="63" t="s">
        <v>107</v>
      </c>
      <c r="Z24" s="209"/>
      <c r="AA24" s="61">
        <v>44029</v>
      </c>
      <c r="AB24" s="78"/>
      <c r="AC24" s="230" t="s">
        <v>103</v>
      </c>
      <c r="AD24" s="239"/>
      <c r="AE24" s="77">
        <v>44060</v>
      </c>
      <c r="AF24" s="78"/>
      <c r="AG24" s="63" t="s">
        <v>104</v>
      </c>
      <c r="AH24" s="209"/>
      <c r="AI24" s="61">
        <v>44091</v>
      </c>
      <c r="AJ24" s="78"/>
      <c r="AK24" s="222" t="s">
        <v>109</v>
      </c>
      <c r="AL24" s="218"/>
      <c r="AM24" s="219">
        <v>44121</v>
      </c>
      <c r="AN24" s="78"/>
      <c r="AO24" s="63" t="s">
        <v>106</v>
      </c>
      <c r="AP24" s="209"/>
      <c r="AQ24" s="61">
        <v>44152</v>
      </c>
      <c r="AR24" s="78"/>
      <c r="AS24" s="230" t="s">
        <v>104</v>
      </c>
      <c r="AT24" s="239"/>
      <c r="AU24" s="77">
        <v>44182</v>
      </c>
    </row>
    <row r="25" spans="1:47" x14ac:dyDescent="0.3">
      <c r="A25" s="59" t="s">
        <v>109</v>
      </c>
      <c r="B25" s="220"/>
      <c r="C25" s="221">
        <v>43848</v>
      </c>
      <c r="D25" s="78"/>
      <c r="E25" s="63" t="s">
        <v>106</v>
      </c>
      <c r="F25" s="209"/>
      <c r="G25" s="61">
        <v>43879</v>
      </c>
      <c r="H25" s="78"/>
      <c r="I25" s="63" t="s">
        <v>108</v>
      </c>
      <c r="J25" s="243"/>
      <c r="K25" s="61">
        <v>43908</v>
      </c>
      <c r="L25" s="78"/>
      <c r="M25" s="73" t="s">
        <v>109</v>
      </c>
      <c r="N25" s="223"/>
      <c r="O25" s="224">
        <v>43939</v>
      </c>
      <c r="P25" s="78"/>
      <c r="Q25" s="63" t="s">
        <v>103</v>
      </c>
      <c r="R25" s="209"/>
      <c r="S25" s="61">
        <v>43969</v>
      </c>
      <c r="T25" s="78"/>
      <c r="U25" s="230" t="s">
        <v>104</v>
      </c>
      <c r="V25" s="239"/>
      <c r="W25" s="77">
        <v>44000</v>
      </c>
      <c r="X25" s="78"/>
      <c r="Y25" s="74" t="s">
        <v>109</v>
      </c>
      <c r="Z25" s="225"/>
      <c r="AA25" s="226">
        <v>44030</v>
      </c>
      <c r="AB25" s="78"/>
      <c r="AC25" s="230" t="s">
        <v>106</v>
      </c>
      <c r="AD25" s="239"/>
      <c r="AE25" s="77">
        <v>44061</v>
      </c>
      <c r="AF25" s="78"/>
      <c r="AG25" s="63" t="s">
        <v>107</v>
      </c>
      <c r="AH25" s="209"/>
      <c r="AI25" s="61">
        <v>44092</v>
      </c>
      <c r="AJ25" s="78"/>
      <c r="AK25" s="222" t="s">
        <v>105</v>
      </c>
      <c r="AL25" s="218"/>
      <c r="AM25" s="219">
        <v>44122</v>
      </c>
      <c r="AN25" s="78"/>
      <c r="AO25" s="63" t="s">
        <v>108</v>
      </c>
      <c r="AP25" s="209"/>
      <c r="AQ25" s="61">
        <v>44153</v>
      </c>
      <c r="AR25" s="78"/>
      <c r="AS25" s="230" t="s">
        <v>107</v>
      </c>
      <c r="AT25" s="239"/>
      <c r="AU25" s="77">
        <v>44183</v>
      </c>
    </row>
    <row r="26" spans="1:47" x14ac:dyDescent="0.3">
      <c r="A26" s="59" t="s">
        <v>105</v>
      </c>
      <c r="B26" s="220"/>
      <c r="C26" s="221">
        <v>43849</v>
      </c>
      <c r="D26" s="78"/>
      <c r="E26" s="63" t="s">
        <v>108</v>
      </c>
      <c r="F26" s="209"/>
      <c r="G26" s="61">
        <v>43880</v>
      </c>
      <c r="H26" s="78"/>
      <c r="I26" s="63" t="s">
        <v>104</v>
      </c>
      <c r="J26" s="209"/>
      <c r="K26" s="61">
        <v>43909</v>
      </c>
      <c r="L26" s="78"/>
      <c r="M26" s="73" t="s">
        <v>105</v>
      </c>
      <c r="N26" s="223"/>
      <c r="O26" s="224">
        <v>43940</v>
      </c>
      <c r="P26" s="78"/>
      <c r="Q26" s="63" t="s">
        <v>106</v>
      </c>
      <c r="R26" s="209"/>
      <c r="S26" s="61">
        <v>43970</v>
      </c>
      <c r="T26" s="78"/>
      <c r="U26" s="230" t="s">
        <v>107</v>
      </c>
      <c r="V26" s="239"/>
      <c r="W26" s="77">
        <v>44001</v>
      </c>
      <c r="X26" s="78"/>
      <c r="Y26" s="74" t="s">
        <v>105</v>
      </c>
      <c r="Z26" s="225"/>
      <c r="AA26" s="226">
        <v>44031</v>
      </c>
      <c r="AB26" s="78"/>
      <c r="AC26" s="230" t="s">
        <v>108</v>
      </c>
      <c r="AD26" s="239"/>
      <c r="AE26" s="77">
        <v>44062</v>
      </c>
      <c r="AF26" s="78"/>
      <c r="AG26" s="66" t="s">
        <v>109</v>
      </c>
      <c r="AH26" s="227"/>
      <c r="AI26" s="228">
        <v>44093</v>
      </c>
      <c r="AJ26" s="78"/>
      <c r="AK26" s="230" t="s">
        <v>103</v>
      </c>
      <c r="AL26" s="239"/>
      <c r="AM26" s="77">
        <v>44123</v>
      </c>
      <c r="AN26" s="78"/>
      <c r="AO26" s="63" t="s">
        <v>104</v>
      </c>
      <c r="AP26" s="209"/>
      <c r="AQ26" s="61">
        <v>44154</v>
      </c>
      <c r="AR26" s="78"/>
      <c r="AS26" s="222" t="s">
        <v>109</v>
      </c>
      <c r="AT26" s="229"/>
      <c r="AU26" s="68">
        <v>44184</v>
      </c>
    </row>
    <row r="27" spans="1:47" x14ac:dyDescent="0.3">
      <c r="A27" s="59" t="s">
        <v>103</v>
      </c>
      <c r="B27" s="209"/>
      <c r="C27" s="61">
        <v>43850</v>
      </c>
      <c r="D27" s="78"/>
      <c r="E27" s="63" t="s">
        <v>104</v>
      </c>
      <c r="F27" s="209"/>
      <c r="G27" s="61">
        <v>43881</v>
      </c>
      <c r="H27" s="78"/>
      <c r="I27" s="63" t="s">
        <v>107</v>
      </c>
      <c r="J27" s="209"/>
      <c r="K27" s="61">
        <v>43910</v>
      </c>
      <c r="L27" s="78"/>
      <c r="M27" s="63" t="s">
        <v>103</v>
      </c>
      <c r="N27" s="212"/>
      <c r="O27" s="61">
        <v>43941</v>
      </c>
      <c r="P27" s="78"/>
      <c r="Q27" s="63" t="s">
        <v>108</v>
      </c>
      <c r="R27" s="209"/>
      <c r="S27" s="61">
        <v>43971</v>
      </c>
      <c r="T27" s="78"/>
      <c r="U27" s="222" t="s">
        <v>109</v>
      </c>
      <c r="V27" s="232"/>
      <c r="W27" s="233">
        <v>44002</v>
      </c>
      <c r="X27" s="78"/>
      <c r="Y27" s="63" t="s">
        <v>103</v>
      </c>
      <c r="Z27" s="209"/>
      <c r="AA27" s="61">
        <v>44032</v>
      </c>
      <c r="AB27" s="78"/>
      <c r="AC27" s="230" t="s">
        <v>104</v>
      </c>
      <c r="AD27" s="239"/>
      <c r="AE27" s="77">
        <v>44063</v>
      </c>
      <c r="AF27" s="78"/>
      <c r="AG27" s="66" t="s">
        <v>105</v>
      </c>
      <c r="AH27" s="227"/>
      <c r="AI27" s="228">
        <v>44094</v>
      </c>
      <c r="AJ27" s="78"/>
      <c r="AK27" s="230" t="s">
        <v>106</v>
      </c>
      <c r="AL27" s="239"/>
      <c r="AM27" s="77">
        <v>44124</v>
      </c>
      <c r="AN27" s="78"/>
      <c r="AO27" s="63" t="s">
        <v>107</v>
      </c>
      <c r="AP27" s="209"/>
      <c r="AQ27" s="61">
        <v>44155</v>
      </c>
      <c r="AR27" s="78"/>
      <c r="AS27" s="222" t="s">
        <v>105</v>
      </c>
      <c r="AT27" s="229"/>
      <c r="AU27" s="68">
        <v>44185</v>
      </c>
    </row>
    <row r="28" spans="1:47" x14ac:dyDescent="0.3">
      <c r="A28" s="59" t="s">
        <v>106</v>
      </c>
      <c r="B28" s="209"/>
      <c r="C28" s="61">
        <v>43851</v>
      </c>
      <c r="D28" s="78"/>
      <c r="E28" s="63" t="s">
        <v>107</v>
      </c>
      <c r="F28" s="209"/>
      <c r="G28" s="61">
        <v>43882</v>
      </c>
      <c r="H28" s="78"/>
      <c r="I28" s="69" t="s">
        <v>109</v>
      </c>
      <c r="J28" s="234"/>
      <c r="K28" s="235">
        <v>43911</v>
      </c>
      <c r="L28" s="78"/>
      <c r="M28" s="63" t="s">
        <v>106</v>
      </c>
      <c r="N28" s="243"/>
      <c r="O28" s="61">
        <v>43942</v>
      </c>
      <c r="P28" s="78"/>
      <c r="Q28" s="63" t="s">
        <v>104</v>
      </c>
      <c r="R28" s="209"/>
      <c r="S28" s="61">
        <v>43972</v>
      </c>
      <c r="T28" s="78"/>
      <c r="U28" s="222" t="s">
        <v>105</v>
      </c>
      <c r="V28" s="232"/>
      <c r="W28" s="233">
        <v>44003</v>
      </c>
      <c r="X28" s="78"/>
      <c r="Y28" s="63" t="s">
        <v>106</v>
      </c>
      <c r="Z28" s="209"/>
      <c r="AA28" s="61">
        <v>44033</v>
      </c>
      <c r="AB28" s="78"/>
      <c r="AC28" s="230" t="s">
        <v>107</v>
      </c>
      <c r="AD28" s="239"/>
      <c r="AE28" s="77">
        <v>44064</v>
      </c>
      <c r="AF28" s="78"/>
      <c r="AG28" s="63" t="s">
        <v>103</v>
      </c>
      <c r="AH28" s="209"/>
      <c r="AI28" s="61">
        <v>44095</v>
      </c>
      <c r="AJ28" s="78"/>
      <c r="AK28" s="230" t="s">
        <v>108</v>
      </c>
      <c r="AL28" s="239"/>
      <c r="AM28" s="77">
        <v>44125</v>
      </c>
      <c r="AN28" s="78"/>
      <c r="AO28" s="70" t="s">
        <v>109</v>
      </c>
      <c r="AP28" s="237"/>
      <c r="AQ28" s="238">
        <v>44156</v>
      </c>
      <c r="AR28" s="78"/>
      <c r="AS28" s="230" t="s">
        <v>103</v>
      </c>
      <c r="AT28" s="239"/>
      <c r="AU28" s="77">
        <v>44186</v>
      </c>
    </row>
    <row r="29" spans="1:47" x14ac:dyDescent="0.3">
      <c r="A29" s="59" t="s">
        <v>108</v>
      </c>
      <c r="B29" s="209"/>
      <c r="C29" s="61">
        <v>43852</v>
      </c>
      <c r="D29" s="78"/>
      <c r="E29" s="75" t="s">
        <v>109</v>
      </c>
      <c r="F29" s="210"/>
      <c r="G29" s="211">
        <v>43883</v>
      </c>
      <c r="H29" s="78"/>
      <c r="I29" s="69" t="s">
        <v>105</v>
      </c>
      <c r="J29" s="234"/>
      <c r="K29" s="235">
        <v>43912</v>
      </c>
      <c r="L29" s="78"/>
      <c r="M29" s="63" t="s">
        <v>108</v>
      </c>
      <c r="N29" s="243"/>
      <c r="O29" s="61">
        <v>43943</v>
      </c>
      <c r="P29" s="78"/>
      <c r="Q29" s="63" t="s">
        <v>107</v>
      </c>
      <c r="R29" s="209"/>
      <c r="S29" s="61">
        <v>43973</v>
      </c>
      <c r="T29" s="78"/>
      <c r="U29" s="63" t="s">
        <v>103</v>
      </c>
      <c r="V29" s="209"/>
      <c r="W29" s="61">
        <v>44004</v>
      </c>
      <c r="X29" s="78"/>
      <c r="Y29" s="63" t="s">
        <v>108</v>
      </c>
      <c r="Z29" s="209"/>
      <c r="AA29" s="61">
        <v>44034</v>
      </c>
      <c r="AB29" s="78"/>
      <c r="AC29" s="222" t="s">
        <v>109</v>
      </c>
      <c r="AD29" s="216"/>
      <c r="AE29" s="217">
        <v>44065</v>
      </c>
      <c r="AF29" s="78"/>
      <c r="AG29" s="63" t="s">
        <v>106</v>
      </c>
      <c r="AH29" s="209"/>
      <c r="AI29" s="61">
        <v>44096</v>
      </c>
      <c r="AJ29" s="78"/>
      <c r="AK29" s="230" t="s">
        <v>104</v>
      </c>
      <c r="AL29" s="239"/>
      <c r="AM29" s="77">
        <v>44126</v>
      </c>
      <c r="AN29" s="78"/>
      <c r="AO29" s="70" t="s">
        <v>105</v>
      </c>
      <c r="AP29" s="237"/>
      <c r="AQ29" s="238">
        <v>44157</v>
      </c>
      <c r="AR29" s="78"/>
      <c r="AS29" s="230" t="s">
        <v>106</v>
      </c>
      <c r="AT29" s="239"/>
      <c r="AU29" s="77">
        <v>44187</v>
      </c>
    </row>
    <row r="30" spans="1:47" x14ac:dyDescent="0.3">
      <c r="A30" s="59" t="s">
        <v>104</v>
      </c>
      <c r="B30" s="209"/>
      <c r="C30" s="61">
        <v>43853</v>
      </c>
      <c r="D30" s="78"/>
      <c r="E30" s="75" t="s">
        <v>105</v>
      </c>
      <c r="F30" s="210"/>
      <c r="G30" s="211">
        <v>43884</v>
      </c>
      <c r="H30" s="78"/>
      <c r="I30" s="63" t="s">
        <v>103</v>
      </c>
      <c r="J30" s="209"/>
      <c r="K30" s="61">
        <v>43913</v>
      </c>
      <c r="L30" s="78"/>
      <c r="M30" s="63" t="s">
        <v>104</v>
      </c>
      <c r="N30" s="209"/>
      <c r="O30" s="61">
        <v>43944</v>
      </c>
      <c r="P30" s="78"/>
      <c r="Q30" s="213" t="s">
        <v>109</v>
      </c>
      <c r="R30" s="214"/>
      <c r="S30" s="215">
        <v>43974</v>
      </c>
      <c r="T30" s="78"/>
      <c r="U30" s="63" t="s">
        <v>106</v>
      </c>
      <c r="V30" s="209"/>
      <c r="W30" s="61">
        <v>44005</v>
      </c>
      <c r="X30" s="78"/>
      <c r="Y30" s="63" t="s">
        <v>104</v>
      </c>
      <c r="Z30" s="209"/>
      <c r="AA30" s="61">
        <v>44035</v>
      </c>
      <c r="AB30" s="78"/>
      <c r="AC30" s="222" t="s">
        <v>105</v>
      </c>
      <c r="AD30" s="216"/>
      <c r="AE30" s="217">
        <v>44066</v>
      </c>
      <c r="AF30" s="78"/>
      <c r="AG30" s="63" t="s">
        <v>108</v>
      </c>
      <c r="AH30" s="209"/>
      <c r="AI30" s="61">
        <v>44097</v>
      </c>
      <c r="AJ30" s="78"/>
      <c r="AK30" s="230" t="s">
        <v>107</v>
      </c>
      <c r="AL30" s="239"/>
      <c r="AM30" s="77">
        <v>44127</v>
      </c>
      <c r="AN30" s="78"/>
      <c r="AO30" s="63" t="s">
        <v>103</v>
      </c>
      <c r="AP30" s="209"/>
      <c r="AQ30" s="61">
        <v>44158</v>
      </c>
      <c r="AR30" s="78"/>
      <c r="AS30" s="230" t="s">
        <v>108</v>
      </c>
      <c r="AT30" s="239"/>
      <c r="AU30" s="77">
        <v>44188</v>
      </c>
    </row>
    <row r="31" spans="1:47" x14ac:dyDescent="0.3">
      <c r="A31" s="59" t="s">
        <v>107</v>
      </c>
      <c r="B31" s="209"/>
      <c r="C31" s="61">
        <v>43854</v>
      </c>
      <c r="D31" s="78"/>
      <c r="E31" s="63" t="s">
        <v>103</v>
      </c>
      <c r="F31" s="209"/>
      <c r="G31" s="61">
        <v>43885</v>
      </c>
      <c r="H31" s="78"/>
      <c r="I31" s="63" t="s">
        <v>106</v>
      </c>
      <c r="J31" s="209"/>
      <c r="K31" s="61">
        <v>43914</v>
      </c>
      <c r="L31" s="78"/>
      <c r="M31" s="63" t="s">
        <v>107</v>
      </c>
      <c r="N31" s="209"/>
      <c r="O31" s="61">
        <v>43945</v>
      </c>
      <c r="P31" s="78"/>
      <c r="Q31" s="213" t="s">
        <v>105</v>
      </c>
      <c r="R31" s="214"/>
      <c r="S31" s="215">
        <v>43975</v>
      </c>
      <c r="T31" s="78"/>
      <c r="U31" s="63" t="s">
        <v>108</v>
      </c>
      <c r="V31" s="209"/>
      <c r="W31" s="61">
        <v>44006</v>
      </c>
      <c r="X31" s="78"/>
      <c r="Y31" s="63" t="s">
        <v>107</v>
      </c>
      <c r="Z31" s="209"/>
      <c r="AA31" s="61">
        <v>44036</v>
      </c>
      <c r="AB31" s="78"/>
      <c r="AC31" s="63" t="s">
        <v>103</v>
      </c>
      <c r="AD31" s="209"/>
      <c r="AE31" s="61">
        <v>44067</v>
      </c>
      <c r="AF31" s="78"/>
      <c r="AG31" s="63" t="s">
        <v>104</v>
      </c>
      <c r="AH31" s="209"/>
      <c r="AI31" s="61">
        <v>44098</v>
      </c>
      <c r="AJ31" s="78"/>
      <c r="AK31" s="222" t="s">
        <v>109</v>
      </c>
      <c r="AL31" s="218"/>
      <c r="AM31" s="219">
        <v>44128</v>
      </c>
      <c r="AN31" s="78"/>
      <c r="AO31" s="63" t="s">
        <v>106</v>
      </c>
      <c r="AP31" s="209"/>
      <c r="AQ31" s="61">
        <v>44159</v>
      </c>
      <c r="AR31" s="78"/>
      <c r="AS31" s="230" t="s">
        <v>104</v>
      </c>
      <c r="AT31" s="239"/>
      <c r="AU31" s="77">
        <v>44189</v>
      </c>
    </row>
    <row r="32" spans="1:47" x14ac:dyDescent="0.3">
      <c r="A32" s="59" t="s">
        <v>109</v>
      </c>
      <c r="B32" s="220"/>
      <c r="C32" s="221">
        <v>43855</v>
      </c>
      <c r="D32" s="78"/>
      <c r="E32" s="63" t="s">
        <v>106</v>
      </c>
      <c r="F32" s="209"/>
      <c r="G32" s="61">
        <v>43886</v>
      </c>
      <c r="H32" s="78"/>
      <c r="I32" s="63" t="s">
        <v>108</v>
      </c>
      <c r="J32" s="209"/>
      <c r="K32" s="61">
        <v>43915</v>
      </c>
      <c r="L32" s="78"/>
      <c r="M32" s="73" t="s">
        <v>109</v>
      </c>
      <c r="N32" s="223"/>
      <c r="O32" s="224">
        <v>43946</v>
      </c>
      <c r="P32" s="78"/>
      <c r="Q32" s="63" t="s">
        <v>103</v>
      </c>
      <c r="R32" s="209"/>
      <c r="S32" s="61">
        <v>43976</v>
      </c>
      <c r="T32" s="78"/>
      <c r="U32" s="63" t="s">
        <v>104</v>
      </c>
      <c r="V32" s="209"/>
      <c r="W32" s="61">
        <v>44007</v>
      </c>
      <c r="X32" s="78"/>
      <c r="Y32" s="74" t="s">
        <v>109</v>
      </c>
      <c r="Z32" s="225"/>
      <c r="AA32" s="226">
        <v>44037</v>
      </c>
      <c r="AB32" s="78"/>
      <c r="AC32" s="63" t="s">
        <v>106</v>
      </c>
      <c r="AD32" s="209"/>
      <c r="AE32" s="61">
        <v>44068</v>
      </c>
      <c r="AF32" s="78"/>
      <c r="AG32" s="63" t="s">
        <v>107</v>
      </c>
      <c r="AH32" s="209"/>
      <c r="AI32" s="61">
        <v>44099</v>
      </c>
      <c r="AJ32" s="78"/>
      <c r="AK32" s="222" t="s">
        <v>105</v>
      </c>
      <c r="AL32" s="218"/>
      <c r="AM32" s="219">
        <v>44129</v>
      </c>
      <c r="AN32" s="78"/>
      <c r="AO32" s="63" t="s">
        <v>108</v>
      </c>
      <c r="AP32" s="209"/>
      <c r="AQ32" s="61">
        <v>44160</v>
      </c>
      <c r="AR32" s="78"/>
      <c r="AS32" s="230" t="s">
        <v>107</v>
      </c>
      <c r="AT32" s="239"/>
      <c r="AU32" s="77">
        <v>44190</v>
      </c>
    </row>
    <row r="33" spans="1:47" x14ac:dyDescent="0.3">
      <c r="A33" s="59" t="s">
        <v>105</v>
      </c>
      <c r="B33" s="220"/>
      <c r="C33" s="221">
        <v>43856</v>
      </c>
      <c r="D33" s="78"/>
      <c r="E33" s="63" t="s">
        <v>108</v>
      </c>
      <c r="F33" s="209"/>
      <c r="G33" s="61">
        <v>43887</v>
      </c>
      <c r="H33" s="78"/>
      <c r="I33" s="63" t="s">
        <v>104</v>
      </c>
      <c r="J33" s="209"/>
      <c r="K33" s="61">
        <v>43916</v>
      </c>
      <c r="L33" s="78"/>
      <c r="M33" s="73" t="s">
        <v>105</v>
      </c>
      <c r="N33" s="223"/>
      <c r="O33" s="224">
        <v>43947</v>
      </c>
      <c r="P33" s="78"/>
      <c r="Q33" s="63" t="s">
        <v>106</v>
      </c>
      <c r="R33" s="209"/>
      <c r="S33" s="61">
        <v>43977</v>
      </c>
      <c r="T33" s="78"/>
      <c r="U33" s="63" t="s">
        <v>107</v>
      </c>
      <c r="V33" s="209"/>
      <c r="W33" s="61">
        <v>44008</v>
      </c>
      <c r="X33" s="78"/>
      <c r="Y33" s="74" t="s">
        <v>105</v>
      </c>
      <c r="Z33" s="225"/>
      <c r="AA33" s="226">
        <v>44038</v>
      </c>
      <c r="AB33" s="78"/>
      <c r="AC33" s="63" t="s">
        <v>108</v>
      </c>
      <c r="AD33" s="209"/>
      <c r="AE33" s="61">
        <v>44069</v>
      </c>
      <c r="AF33" s="78"/>
      <c r="AG33" s="66" t="s">
        <v>109</v>
      </c>
      <c r="AH33" s="227"/>
      <c r="AI33" s="228">
        <v>44100</v>
      </c>
      <c r="AJ33" s="78"/>
      <c r="AK33" s="63" t="s">
        <v>103</v>
      </c>
      <c r="AL33" s="209"/>
      <c r="AM33" s="61">
        <v>44130</v>
      </c>
      <c r="AN33" s="78"/>
      <c r="AO33" s="63" t="s">
        <v>104</v>
      </c>
      <c r="AP33" s="209"/>
      <c r="AQ33" s="61">
        <v>44161</v>
      </c>
      <c r="AR33" s="78"/>
      <c r="AS33" s="222" t="s">
        <v>109</v>
      </c>
      <c r="AT33" s="229"/>
      <c r="AU33" s="68">
        <v>44191</v>
      </c>
    </row>
    <row r="34" spans="1:47" x14ac:dyDescent="0.3">
      <c r="A34" s="59" t="s">
        <v>103</v>
      </c>
      <c r="B34" s="209"/>
      <c r="C34" s="61">
        <v>43857</v>
      </c>
      <c r="D34" s="78"/>
      <c r="E34" s="63" t="s">
        <v>104</v>
      </c>
      <c r="F34" s="209"/>
      <c r="G34" s="61">
        <v>43888</v>
      </c>
      <c r="H34" s="78"/>
      <c r="I34" s="63" t="s">
        <v>107</v>
      </c>
      <c r="J34" s="209"/>
      <c r="K34" s="61">
        <v>43917</v>
      </c>
      <c r="L34" s="78"/>
      <c r="M34" s="63" t="s">
        <v>103</v>
      </c>
      <c r="N34" s="209"/>
      <c r="O34" s="61">
        <v>43948</v>
      </c>
      <c r="P34" s="78"/>
      <c r="Q34" s="63" t="s">
        <v>108</v>
      </c>
      <c r="R34" s="209"/>
      <c r="S34" s="61">
        <v>43978</v>
      </c>
      <c r="T34" s="78"/>
      <c r="U34" s="65" t="s">
        <v>109</v>
      </c>
      <c r="V34" s="232"/>
      <c r="W34" s="233">
        <v>44009</v>
      </c>
      <c r="X34" s="78"/>
      <c r="Y34" s="63" t="s">
        <v>103</v>
      </c>
      <c r="Z34" s="209"/>
      <c r="AA34" s="61">
        <v>44039</v>
      </c>
      <c r="AB34" s="78"/>
      <c r="AC34" s="63" t="s">
        <v>104</v>
      </c>
      <c r="AD34" s="209"/>
      <c r="AE34" s="61">
        <v>44070</v>
      </c>
      <c r="AF34" s="78"/>
      <c r="AG34" s="66" t="s">
        <v>105</v>
      </c>
      <c r="AH34" s="227"/>
      <c r="AI34" s="228">
        <v>44101</v>
      </c>
      <c r="AJ34" s="78"/>
      <c r="AK34" s="63" t="s">
        <v>106</v>
      </c>
      <c r="AL34" s="209"/>
      <c r="AM34" s="61">
        <v>44131</v>
      </c>
      <c r="AN34" s="78"/>
      <c r="AO34" s="63" t="s">
        <v>107</v>
      </c>
      <c r="AP34" s="209"/>
      <c r="AQ34" s="61">
        <v>44162</v>
      </c>
      <c r="AR34" s="78"/>
      <c r="AS34" s="222" t="s">
        <v>105</v>
      </c>
      <c r="AT34" s="229"/>
      <c r="AU34" s="68">
        <v>44192</v>
      </c>
    </row>
    <row r="35" spans="1:47" x14ac:dyDescent="0.3">
      <c r="A35" s="59" t="s">
        <v>106</v>
      </c>
      <c r="B35" s="209"/>
      <c r="C35" s="61">
        <v>43858</v>
      </c>
      <c r="D35" s="78"/>
      <c r="E35" s="63" t="s">
        <v>107</v>
      </c>
      <c r="F35" s="209"/>
      <c r="G35" s="61">
        <v>43889</v>
      </c>
      <c r="H35" s="78"/>
      <c r="I35" s="69" t="s">
        <v>109</v>
      </c>
      <c r="J35" s="234"/>
      <c r="K35" s="235">
        <v>43918</v>
      </c>
      <c r="L35" s="78"/>
      <c r="M35" s="63" t="s">
        <v>106</v>
      </c>
      <c r="N35" s="209"/>
      <c r="O35" s="61">
        <v>43949</v>
      </c>
      <c r="P35" s="78"/>
      <c r="Q35" s="63" t="s">
        <v>104</v>
      </c>
      <c r="R35" s="209"/>
      <c r="S35" s="61">
        <v>43979</v>
      </c>
      <c r="T35" s="78"/>
      <c r="U35" s="65" t="s">
        <v>105</v>
      </c>
      <c r="V35" s="232"/>
      <c r="W35" s="233">
        <v>44010</v>
      </c>
      <c r="X35" s="78"/>
      <c r="Y35" s="63" t="s">
        <v>106</v>
      </c>
      <c r="Z35" s="209"/>
      <c r="AA35" s="61">
        <v>44040</v>
      </c>
      <c r="AB35" s="78"/>
      <c r="AC35" s="63" t="s">
        <v>107</v>
      </c>
      <c r="AD35" s="209"/>
      <c r="AE35" s="61">
        <v>44071</v>
      </c>
      <c r="AF35" s="78"/>
      <c r="AG35" s="63" t="s">
        <v>103</v>
      </c>
      <c r="AH35" s="209"/>
      <c r="AI35" s="61">
        <v>44102</v>
      </c>
      <c r="AJ35" s="78"/>
      <c r="AK35" s="63" t="s">
        <v>108</v>
      </c>
      <c r="AL35" s="209"/>
      <c r="AM35" s="61">
        <v>44132</v>
      </c>
      <c r="AN35" s="78"/>
      <c r="AO35" s="70" t="s">
        <v>109</v>
      </c>
      <c r="AP35" s="237"/>
      <c r="AQ35" s="238">
        <v>44163</v>
      </c>
      <c r="AR35" s="78"/>
      <c r="AS35" s="230" t="s">
        <v>103</v>
      </c>
      <c r="AT35" s="239"/>
      <c r="AU35" s="77">
        <v>44193</v>
      </c>
    </row>
    <row r="36" spans="1:47" x14ac:dyDescent="0.3">
      <c r="A36" s="59" t="s">
        <v>108</v>
      </c>
      <c r="B36" s="209"/>
      <c r="C36" s="61">
        <v>43859</v>
      </c>
      <c r="D36" s="78"/>
      <c r="E36" s="75" t="s">
        <v>109</v>
      </c>
      <c r="F36" s="210"/>
      <c r="G36" s="211">
        <v>43890</v>
      </c>
      <c r="H36" s="78"/>
      <c r="I36" s="69" t="s">
        <v>105</v>
      </c>
      <c r="J36" s="234"/>
      <c r="K36" s="235">
        <v>43919</v>
      </c>
      <c r="L36" s="78"/>
      <c r="M36" s="63" t="s">
        <v>108</v>
      </c>
      <c r="N36" s="209"/>
      <c r="O36" s="61">
        <v>43950</v>
      </c>
      <c r="P36" s="78"/>
      <c r="Q36" s="63" t="s">
        <v>107</v>
      </c>
      <c r="R36" s="209"/>
      <c r="S36" s="61">
        <v>43980</v>
      </c>
      <c r="T36" s="78"/>
      <c r="U36" s="63" t="s">
        <v>103</v>
      </c>
      <c r="V36" s="209"/>
      <c r="W36" s="61">
        <v>44011</v>
      </c>
      <c r="X36" s="78"/>
      <c r="Y36" s="63" t="s">
        <v>108</v>
      </c>
      <c r="Z36" s="209"/>
      <c r="AA36" s="61">
        <v>44041</v>
      </c>
      <c r="AB36" s="78"/>
      <c r="AC36" s="71" t="s">
        <v>109</v>
      </c>
      <c r="AD36" s="216"/>
      <c r="AE36" s="217">
        <v>44072</v>
      </c>
      <c r="AF36" s="78"/>
      <c r="AG36" s="63" t="s">
        <v>106</v>
      </c>
      <c r="AH36" s="209"/>
      <c r="AI36" s="61">
        <v>44103</v>
      </c>
      <c r="AJ36" s="78"/>
      <c r="AK36" s="63" t="s">
        <v>104</v>
      </c>
      <c r="AL36" s="209"/>
      <c r="AM36" s="61">
        <v>44133</v>
      </c>
      <c r="AN36" s="78"/>
      <c r="AO36" s="70" t="s">
        <v>105</v>
      </c>
      <c r="AP36" s="237"/>
      <c r="AQ36" s="238">
        <v>44164</v>
      </c>
      <c r="AR36" s="78"/>
      <c r="AS36" s="230" t="s">
        <v>106</v>
      </c>
      <c r="AT36" s="239"/>
      <c r="AU36" s="77">
        <v>44194</v>
      </c>
    </row>
    <row r="37" spans="1:47" x14ac:dyDescent="0.3">
      <c r="A37" s="59" t="s">
        <v>104</v>
      </c>
      <c r="B37" s="209"/>
      <c r="C37" s="61">
        <v>43860</v>
      </c>
      <c r="D37" s="78"/>
      <c r="E37" s="63"/>
      <c r="F37" s="209"/>
      <c r="G37" s="61"/>
      <c r="H37" s="78"/>
      <c r="I37" s="63" t="s">
        <v>103</v>
      </c>
      <c r="J37" s="209"/>
      <c r="K37" s="61">
        <v>43920</v>
      </c>
      <c r="L37" s="78"/>
      <c r="M37" s="63" t="s">
        <v>104</v>
      </c>
      <c r="N37" s="209"/>
      <c r="O37" s="61">
        <v>43951</v>
      </c>
      <c r="P37" s="78"/>
      <c r="Q37" s="213" t="s">
        <v>109</v>
      </c>
      <c r="R37" s="214"/>
      <c r="S37" s="215">
        <v>43981</v>
      </c>
      <c r="T37" s="78"/>
      <c r="U37" s="63" t="s">
        <v>106</v>
      </c>
      <c r="V37" s="209"/>
      <c r="W37" s="61">
        <v>44012</v>
      </c>
      <c r="X37" s="78"/>
      <c r="Y37" s="63" t="s">
        <v>104</v>
      </c>
      <c r="Z37" s="209"/>
      <c r="AA37" s="61">
        <v>44042</v>
      </c>
      <c r="AB37" s="78"/>
      <c r="AC37" s="71" t="s">
        <v>105</v>
      </c>
      <c r="AD37" s="216"/>
      <c r="AE37" s="217">
        <v>44073</v>
      </c>
      <c r="AF37" s="78"/>
      <c r="AG37" s="63" t="s">
        <v>108</v>
      </c>
      <c r="AH37" s="209"/>
      <c r="AI37" s="61">
        <v>44104</v>
      </c>
      <c r="AJ37" s="78"/>
      <c r="AK37" s="63" t="s">
        <v>107</v>
      </c>
      <c r="AL37" s="209"/>
      <c r="AM37" s="61">
        <v>44134</v>
      </c>
      <c r="AN37" s="78"/>
      <c r="AO37" s="63" t="s">
        <v>103</v>
      </c>
      <c r="AP37" s="209"/>
      <c r="AQ37" s="61">
        <v>44165</v>
      </c>
      <c r="AR37" s="78"/>
      <c r="AS37" s="230" t="s">
        <v>108</v>
      </c>
      <c r="AT37" s="239"/>
      <c r="AU37" s="77">
        <v>44195</v>
      </c>
    </row>
    <row r="38" spans="1:47" x14ac:dyDescent="0.3">
      <c r="A38" s="59" t="s">
        <v>107</v>
      </c>
      <c r="B38" s="244"/>
      <c r="C38" s="64">
        <v>43861</v>
      </c>
      <c r="D38" s="78"/>
      <c r="E38" s="76"/>
      <c r="F38" s="244"/>
      <c r="G38" s="64"/>
      <c r="H38" s="78"/>
      <c r="I38" s="76" t="s">
        <v>106</v>
      </c>
      <c r="J38" s="244"/>
      <c r="K38" s="64">
        <v>43921</v>
      </c>
      <c r="L38" s="78"/>
      <c r="M38" s="76"/>
      <c r="N38" s="244"/>
      <c r="O38" s="64"/>
      <c r="P38" s="78"/>
      <c r="Q38" s="245" t="s">
        <v>105</v>
      </c>
      <c r="R38" s="246"/>
      <c r="S38" s="247">
        <v>43982</v>
      </c>
      <c r="T38" s="78"/>
      <c r="U38" s="76"/>
      <c r="V38" s="244"/>
      <c r="W38" s="64"/>
      <c r="X38" s="78"/>
      <c r="Y38" s="76" t="s">
        <v>107</v>
      </c>
      <c r="Z38" s="244"/>
      <c r="AA38" s="64">
        <v>44043</v>
      </c>
      <c r="AB38" s="78"/>
      <c r="AC38" s="76" t="s">
        <v>103</v>
      </c>
      <c r="AD38" s="244"/>
      <c r="AE38" s="64">
        <v>44074</v>
      </c>
      <c r="AF38" s="78"/>
      <c r="AG38" s="76"/>
      <c r="AH38" s="244"/>
      <c r="AI38" s="64"/>
      <c r="AJ38" s="78"/>
      <c r="AK38" s="248" t="s">
        <v>109</v>
      </c>
      <c r="AL38" s="249"/>
      <c r="AM38" s="250">
        <v>44135</v>
      </c>
      <c r="AN38" s="78"/>
      <c r="AO38" s="76"/>
      <c r="AP38" s="244"/>
      <c r="AQ38" s="64"/>
      <c r="AR38" s="78"/>
      <c r="AS38" s="251" t="s">
        <v>104</v>
      </c>
      <c r="AT38" s="252"/>
      <c r="AU38" s="253">
        <v>44196</v>
      </c>
    </row>
    <row r="39" spans="1:47" x14ac:dyDescent="0.3">
      <c r="A39" s="181" t="s">
        <v>91</v>
      </c>
      <c r="B39" s="182"/>
      <c r="C39" s="183"/>
      <c r="D39" s="184"/>
      <c r="E39" s="185" t="s">
        <v>92</v>
      </c>
      <c r="F39" s="182"/>
      <c r="G39" s="183"/>
      <c r="H39" s="184"/>
      <c r="I39" s="186" t="s">
        <v>93</v>
      </c>
      <c r="J39" s="182"/>
      <c r="K39" s="183"/>
      <c r="L39" s="184"/>
      <c r="M39" s="187" t="s">
        <v>94</v>
      </c>
      <c r="N39" s="182"/>
      <c r="O39" s="183"/>
      <c r="P39" s="184"/>
      <c r="Q39" s="188" t="s">
        <v>95</v>
      </c>
      <c r="R39" s="182"/>
      <c r="S39" s="183"/>
      <c r="T39" s="184"/>
      <c r="U39" s="189" t="s">
        <v>96</v>
      </c>
      <c r="V39" s="182"/>
      <c r="W39" s="183"/>
      <c r="X39" s="184"/>
      <c r="Y39" s="190" t="s">
        <v>97</v>
      </c>
      <c r="Z39" s="182"/>
      <c r="AA39" s="183"/>
      <c r="AB39" s="184"/>
      <c r="AC39" s="191" t="s">
        <v>98</v>
      </c>
      <c r="AD39" s="182"/>
      <c r="AE39" s="183"/>
      <c r="AF39" s="184"/>
      <c r="AG39" s="192" t="s">
        <v>99</v>
      </c>
      <c r="AH39" s="182"/>
      <c r="AI39" s="183"/>
      <c r="AJ39" s="184"/>
      <c r="AK39" s="193" t="s">
        <v>100</v>
      </c>
      <c r="AL39" s="182"/>
      <c r="AM39" s="183"/>
      <c r="AN39" s="184"/>
      <c r="AO39" s="194" t="s">
        <v>101</v>
      </c>
      <c r="AP39" s="182"/>
      <c r="AQ39" s="183"/>
      <c r="AR39" s="184"/>
      <c r="AS39" s="254" t="s">
        <v>174</v>
      </c>
      <c r="AT39" s="255"/>
      <c r="AU39" s="256"/>
    </row>
  </sheetData>
  <mergeCells count="29">
    <mergeCell ref="AO39:AQ39"/>
    <mergeCell ref="AS39:AU39"/>
    <mergeCell ref="Q39:S39"/>
    <mergeCell ref="U39:W39"/>
    <mergeCell ref="Y39:AA39"/>
    <mergeCell ref="AC39:AE39"/>
    <mergeCell ref="AG39:AI39"/>
    <mergeCell ref="AK39:AM39"/>
    <mergeCell ref="J9:J10"/>
    <mergeCell ref="J16:J17"/>
    <mergeCell ref="N20:N21"/>
    <mergeCell ref="J23:J25"/>
    <mergeCell ref="N27:N29"/>
    <mergeCell ref="A39:C39"/>
    <mergeCell ref="E39:G39"/>
    <mergeCell ref="I39:K39"/>
    <mergeCell ref="M39:O39"/>
    <mergeCell ref="Y7:AA7"/>
    <mergeCell ref="AC7:AE7"/>
    <mergeCell ref="AG7:AI7"/>
    <mergeCell ref="AK7:AM7"/>
    <mergeCell ref="AO7:AQ7"/>
    <mergeCell ref="AS7:AU7"/>
    <mergeCell ref="A7:C7"/>
    <mergeCell ref="E7:G7"/>
    <mergeCell ref="I7:K7"/>
    <mergeCell ref="M7:O7"/>
    <mergeCell ref="Q7:S7"/>
    <mergeCell ref="U7:W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64B0-314C-4373-941F-44403FBCC4DF}">
  <dimension ref="A1:E7"/>
  <sheetViews>
    <sheetView showGridLines="0" zoomScale="110" zoomScaleNormal="110" workbookViewId="0">
      <selection activeCell="D4" sqref="D4"/>
    </sheetView>
  </sheetViews>
  <sheetFormatPr baseColWidth="10" defaultRowHeight="14.4" x14ac:dyDescent="0.3"/>
  <cols>
    <col min="1" max="1" width="26.21875" customWidth="1"/>
    <col min="2" max="3" width="10.6640625" style="1" customWidth="1"/>
    <col min="4" max="4" width="22" customWidth="1"/>
    <col min="5" max="5" width="70" customWidth="1"/>
  </cols>
  <sheetData>
    <row r="1" spans="1:5" ht="33" customHeight="1" x14ac:dyDescent="0.3">
      <c r="B1" s="147" t="s">
        <v>81</v>
      </c>
      <c r="C1" s="147"/>
      <c r="D1" s="178" t="s">
        <v>82</v>
      </c>
      <c r="E1" s="178" t="s">
        <v>152</v>
      </c>
    </row>
    <row r="2" spans="1:5" x14ac:dyDescent="0.3">
      <c r="B2" s="49" t="s">
        <v>14</v>
      </c>
      <c r="C2" s="49" t="s">
        <v>15</v>
      </c>
      <c r="D2" s="179"/>
      <c r="E2" s="179"/>
    </row>
    <row r="3" spans="1:5" s="3" customFormat="1" ht="93.15" customHeight="1" x14ac:dyDescent="0.3">
      <c r="A3" s="4" t="s">
        <v>83</v>
      </c>
      <c r="B3" s="4"/>
      <c r="C3" s="4"/>
      <c r="D3" s="8"/>
      <c r="E3" s="8"/>
    </row>
    <row r="4" spans="1:5" s="3" customFormat="1" ht="93.15" customHeight="1" x14ac:dyDescent="0.3">
      <c r="A4" s="4" t="s">
        <v>84</v>
      </c>
      <c r="B4" s="4"/>
      <c r="C4" s="4"/>
      <c r="D4" s="8"/>
      <c r="E4" s="8"/>
    </row>
    <row r="5" spans="1:5" s="3" customFormat="1" ht="93.15" customHeight="1" x14ac:dyDescent="0.3">
      <c r="A5" s="4" t="s">
        <v>85</v>
      </c>
      <c r="B5" s="4"/>
      <c r="C5" s="4"/>
      <c r="D5" s="8"/>
      <c r="E5" s="8"/>
    </row>
    <row r="6" spans="1:5" s="3" customFormat="1" ht="93.15" customHeight="1" x14ac:dyDescent="0.3">
      <c r="A6" s="4" t="s">
        <v>86</v>
      </c>
      <c r="B6" s="4"/>
      <c r="C6" s="4"/>
      <c r="D6" s="8"/>
      <c r="E6" s="8"/>
    </row>
    <row r="7" spans="1:5" s="3" customFormat="1" ht="93.15" customHeight="1" x14ac:dyDescent="0.3">
      <c r="A7" s="4" t="s">
        <v>87</v>
      </c>
      <c r="B7" s="4"/>
      <c r="C7" s="4"/>
      <c r="D7" s="8"/>
      <c r="E7" s="8"/>
    </row>
  </sheetData>
  <mergeCells count="3">
    <mergeCell ref="B1:C1"/>
    <mergeCell ref="D1:D2"/>
    <mergeCell ref="E1:E2"/>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/4&amp;C&amp;A</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94F2-482C-44E7-BCB9-A210F96D6AEF}">
  <dimension ref="A1:A6"/>
  <sheetViews>
    <sheetView showGridLines="0" zoomScale="120" zoomScaleNormal="120" workbookViewId="0">
      <selection activeCell="A2" sqref="A2"/>
    </sheetView>
  </sheetViews>
  <sheetFormatPr baseColWidth="10" defaultRowHeight="14.4" x14ac:dyDescent="0.3"/>
  <cols>
    <col min="1" max="1" width="144.6640625" customWidth="1"/>
  </cols>
  <sheetData>
    <row r="1" spans="1:1" ht="42" x14ac:dyDescent="0.3">
      <c r="A1" s="50" t="s">
        <v>160</v>
      </c>
    </row>
    <row r="2" spans="1:1" ht="200.1" customHeight="1" x14ac:dyDescent="0.3">
      <c r="A2" s="50"/>
    </row>
    <row r="4" spans="1:1" ht="42" x14ac:dyDescent="0.3">
      <c r="A4" s="50" t="s">
        <v>161</v>
      </c>
    </row>
    <row r="5" spans="1:1" ht="200.1" customHeight="1" x14ac:dyDescent="0.3">
      <c r="A5" s="7"/>
    </row>
    <row r="6" spans="1:1" ht="173.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MODE D'EMPLOI</vt:lpstr>
      <vt:lpstr>LE PRESTATAIRE</vt:lpstr>
      <vt:lpstr>ARGUMENTAIRE</vt:lpstr>
      <vt:lpstr>PROFIL(S) FORMATEUR(S)</vt:lpstr>
      <vt:lpstr>PEDAGOGIE</vt:lpstr>
      <vt:lpstr>ORGANISATION DU DISPOSITIF</vt:lpstr>
      <vt:lpstr>PLANNING 2020</vt:lpstr>
      <vt:lpstr>PILOTAGE &amp; SUIVI</vt:lpstr>
      <vt:lpstr>RECRUTEMENT &amp; COMMUNICATION</vt:lpstr>
      <vt:lpstr>SYSTEME D'EVALUATION</vt:lpstr>
      <vt:lpstr>LES COÛTS</vt:lpstr>
      <vt:lpstr>MENUS</vt:lpstr>
      <vt:lpstr>PEDAGOGIE!Impression_des_titres</vt:lpstr>
      <vt:lpstr>'PROFIL(S) FORMATEUR(S)'!Impression_des_titres</vt:lpstr>
      <vt:lpstr>'LES COÛTS'!Zone_d_impression</vt:lpstr>
      <vt:lpstr>'ORGANISATION DU DISPOSITIF'!Zone_d_impression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Jill Serve</cp:lastModifiedBy>
  <cp:lastPrinted>2018-10-08T03:25:48Z</cp:lastPrinted>
  <dcterms:created xsi:type="dcterms:W3CDTF">2018-06-11T02:02:40Z</dcterms:created>
  <dcterms:modified xsi:type="dcterms:W3CDTF">2019-12-06T04:51:57Z</dcterms:modified>
</cp:coreProperties>
</file>